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elcom-my.sharepoint.com/personal/bernardino_camousseigt_enel_com/Documents/00_MAP/04_Wind/PE Talinay/MUT SMA TALINAY/Desarrollo/Anexos/Anexo 1 Registros/"/>
    </mc:Choice>
  </mc:AlternateContent>
  <xr:revisionPtr revIDLastSave="109" documentId="8_{2A04789D-5C0F-4946-AFA2-0D6B3B53449A}" xr6:coauthVersionLast="47" xr6:coauthVersionMax="47" xr10:uidLastSave="{35E95365-04A3-4FCD-8CF3-E03FAE229EA3}"/>
  <bookViews>
    <workbookView xWindow="-110" yWindow="-110" windowWidth="19420" windowHeight="10300" xr2:uid="{2A3BFA05-74E6-42B2-BCC0-628C45CA59B5}"/>
  </bookViews>
  <sheets>
    <sheet name="Sección Oriente" sheetId="3" r:id="rId1"/>
    <sheet name="Sección Poniente" sheetId="2" r:id="rId2"/>
  </sheets>
  <definedNames>
    <definedName name="_xlnm._FilterDatabase" localSheetId="0" hidden="1">'Sección Oriente'!$A$50:$BP$50</definedName>
    <definedName name="_xlnm._FilterDatabase" localSheetId="1" hidden="1">'Sección Poniente'!$A$38:$BP$38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5" i="3" l="1"/>
  <c r="BP57" i="3"/>
  <c r="BP55" i="3"/>
  <c r="BP65" i="3"/>
  <c r="BP56" i="3"/>
  <c r="BP66" i="3"/>
  <c r="BP53" i="3"/>
  <c r="BP54" i="3"/>
  <c r="BP67" i="3"/>
  <c r="BP61" i="3"/>
  <c r="BP58" i="3"/>
  <c r="BP68" i="3"/>
  <c r="BP59" i="3"/>
  <c r="BP62" i="3"/>
  <c r="BP69" i="3"/>
  <c r="BP60" i="3"/>
  <c r="BP63" i="3"/>
  <c r="BP64" i="3"/>
  <c r="BP70" i="3"/>
  <c r="BP71" i="3"/>
  <c r="BP72" i="3"/>
  <c r="BP52" i="3"/>
  <c r="BP51" i="3"/>
  <c r="B74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4" i="3"/>
  <c r="BP6" i="3"/>
  <c r="BP7" i="3"/>
  <c r="BP8" i="3"/>
  <c r="BP9" i="3"/>
  <c r="BP10" i="3"/>
  <c r="BP11" i="3"/>
  <c r="BP12" i="3"/>
  <c r="BP13" i="3"/>
  <c r="BP14" i="3"/>
  <c r="BP15" i="3"/>
  <c r="BP16" i="3"/>
  <c r="BP17" i="3"/>
  <c r="BP18" i="3"/>
  <c r="BP19" i="3"/>
  <c r="BP20" i="3"/>
  <c r="BP21" i="3"/>
  <c r="BP22" i="3"/>
  <c r="BP23" i="3"/>
  <c r="BP24" i="3"/>
  <c r="BP25" i="3"/>
  <c r="BP26" i="3"/>
  <c r="BP27" i="3"/>
  <c r="BP28" i="3"/>
  <c r="BP29" i="3"/>
  <c r="BP30" i="3"/>
  <c r="BP31" i="3"/>
  <c r="BP32" i="3"/>
  <c r="BP33" i="3"/>
  <c r="BP34" i="3"/>
  <c r="BP35" i="3"/>
  <c r="BP36" i="3"/>
  <c r="BP37" i="3"/>
  <c r="BP38" i="3"/>
  <c r="BP39" i="3"/>
  <c r="BP40" i="3"/>
  <c r="BP41" i="3"/>
  <c r="BP42" i="3"/>
  <c r="BP43" i="3"/>
  <c r="BP44" i="3"/>
  <c r="BP45" i="3"/>
  <c r="BP46" i="3"/>
  <c r="BP47" i="3"/>
  <c r="BP3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6" i="2"/>
  <c r="BP47" i="2"/>
  <c r="BP44" i="2"/>
  <c r="BP41" i="2"/>
  <c r="BP42" i="2"/>
  <c r="BP48" i="2"/>
  <c r="BP45" i="2"/>
  <c r="BP49" i="2"/>
  <c r="BP50" i="2"/>
  <c r="BP51" i="2"/>
  <c r="BP43" i="2"/>
  <c r="BP52" i="2"/>
  <c r="BP53" i="2"/>
  <c r="BP54" i="2"/>
  <c r="BP40" i="2"/>
  <c r="BP55" i="2"/>
  <c r="BP56" i="2"/>
  <c r="BP57" i="2"/>
  <c r="BP39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4" i="2"/>
  <c r="BP5" i="2"/>
  <c r="BP6" i="2"/>
  <c r="BP7" i="2"/>
  <c r="BP8" i="2"/>
  <c r="BP9" i="2"/>
  <c r="BP10" i="2"/>
  <c r="BP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74" i="3" l="1"/>
  <c r="BP48" i="3"/>
  <c r="BP59" i="2"/>
  <c r="BP35" i="2"/>
</calcChain>
</file>

<file path=xl/sharedStrings.xml><?xml version="1.0" encoding="utf-8"?>
<sst xmlns="http://schemas.openxmlformats.org/spreadsheetml/2006/main" count="250" uniqueCount="115">
  <si>
    <t>Talinay Oriente - Total</t>
  </si>
  <si>
    <t>AG</t>
  </si>
  <si>
    <t>Total AG</t>
  </si>
  <si>
    <t>TO01</t>
  </si>
  <si>
    <t>---</t>
  </si>
  <si>
    <t>TO02</t>
  </si>
  <si>
    <t>TO03</t>
  </si>
  <si>
    <t>TO04</t>
  </si>
  <si>
    <t>TO05</t>
  </si>
  <si>
    <t>TO06</t>
  </si>
  <si>
    <t>TO07</t>
  </si>
  <si>
    <t>TO08</t>
  </si>
  <si>
    <t>TO09</t>
  </si>
  <si>
    <t>TO10</t>
  </si>
  <si>
    <t>TO11</t>
  </si>
  <si>
    <t>TO12</t>
  </si>
  <si>
    <t>TO13</t>
  </si>
  <si>
    <t>TO14</t>
  </si>
  <si>
    <t>TO15</t>
  </si>
  <si>
    <t>TO16</t>
  </si>
  <si>
    <t>TO17</t>
  </si>
  <si>
    <t>TO18</t>
  </si>
  <si>
    <t>TO19</t>
  </si>
  <si>
    <t>TO20</t>
  </si>
  <si>
    <t>TO21</t>
  </si>
  <si>
    <t>TO22</t>
  </si>
  <si>
    <t>TO23</t>
  </si>
  <si>
    <t>TO24</t>
  </si>
  <si>
    <t>TO25</t>
  </si>
  <si>
    <t>TO26</t>
  </si>
  <si>
    <t>TO27</t>
  </si>
  <si>
    <t>TO28</t>
  </si>
  <si>
    <t>TO29</t>
  </si>
  <si>
    <t>TO30</t>
  </si>
  <si>
    <t>TO31</t>
  </si>
  <si>
    <t>TO32</t>
  </si>
  <si>
    <t>TO33</t>
  </si>
  <si>
    <t>TO34</t>
  </si>
  <si>
    <t>TO35</t>
  </si>
  <si>
    <t>TO36</t>
  </si>
  <si>
    <t>TO37</t>
  </si>
  <si>
    <t>TO38</t>
  </si>
  <si>
    <t>TO39</t>
  </si>
  <si>
    <t>TO40</t>
  </si>
  <si>
    <t>TO41</t>
  </si>
  <si>
    <t>TO42</t>
  </si>
  <si>
    <t>TO43</t>
  </si>
  <si>
    <t>TO44</t>
  </si>
  <si>
    <t>TO45</t>
  </si>
  <si>
    <t>Total mes</t>
  </si>
  <si>
    <t>Especies</t>
  </si>
  <si>
    <t>Geranoaetus polyosoma</t>
  </si>
  <si>
    <t>Coragyps atratus</t>
  </si>
  <si>
    <t>Tadarida brasiliensis</t>
  </si>
  <si>
    <t>Falco sparverius</t>
  </si>
  <si>
    <t>Phalcoboenus chimango</t>
  </si>
  <si>
    <t>Parabuteo unicinctus</t>
  </si>
  <si>
    <t>Geranoaetus melanoleucus</t>
  </si>
  <si>
    <t>Vultur gryphus</t>
  </si>
  <si>
    <t>Thinocorus rumicivorus</t>
  </si>
  <si>
    <t>Vanellus chilensis</t>
  </si>
  <si>
    <t>Cathartes aura</t>
  </si>
  <si>
    <t>Diuca diuca</t>
  </si>
  <si>
    <t>Falco femoralis</t>
  </si>
  <si>
    <t>Falco peregrinus</t>
  </si>
  <si>
    <t>Bubo magellanicus</t>
  </si>
  <si>
    <t>Phrygilus fruticeti</t>
  </si>
  <si>
    <t>Phrygilus alaudinus</t>
  </si>
  <si>
    <t>Callipepla californica</t>
  </si>
  <si>
    <t>Muscisaxicola maclovianus</t>
  </si>
  <si>
    <t>Cinclodes fuscus</t>
  </si>
  <si>
    <t>Zenaida auriculata</t>
  </si>
  <si>
    <t>No identificable</t>
  </si>
  <si>
    <t>Totales</t>
  </si>
  <si>
    <t>Talinay Poniente - Total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</si>
  <si>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</si>
  <si>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</si>
  <si>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</si>
  <si>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</si>
  <si>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</si>
  <si>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</si>
  <si>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</si>
  <si>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</si>
  <si>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</si>
  <si>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</si>
  <si>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</si>
  <si>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</si>
  <si>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</si>
  <si>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</si>
  <si>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</si>
  <si>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</si>
  <si>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</si>
  <si>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</si>
  <si>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</si>
  <si>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</si>
  <si>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</si>
  <si>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</si>
  <si>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</si>
  <si>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</si>
  <si>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</si>
  <si>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</si>
  <si>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</si>
  <si>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</si>
  <si>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TP29</t>
  </si>
  <si>
    <t>TP30</t>
  </si>
  <si>
    <t>TP31</t>
  </si>
  <si>
    <t>TP32</t>
  </si>
  <si>
    <t xml:space="preserve">Phrygilus fruticeti </t>
  </si>
  <si>
    <t>Geositta cunicularia</t>
  </si>
  <si>
    <t>Xolmys pyrope</t>
  </si>
  <si>
    <t>Zonotrichia capensis</t>
  </si>
  <si>
    <t>Nothoprocta perdicaria</t>
  </si>
  <si>
    <t>Oceanites oceanicus</t>
  </si>
  <si>
    <t>Mimus thenca</t>
  </si>
  <si>
    <t>Numenius phaeopus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</si>
</sst>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132D6-9838-44A0-9F05-554D54AB92CD}">
  <dimension ref="A1:BP74"/>
  <sheetViews>
    <sheetView tabSelected="1" workbookViewId="0">
      <pane xSplit="1" topLeftCell="BO1" activePane="topRight" state="frozen"/>
      <selection activeCell="A49" sqref="A49"/>
      <selection pane="topRight" activeCell="BS4" sqref="BS4"/>
    </sheetView>
  </sheetViews>
  <sheetFormatPr baseColWidth="10" defaultRowHeight="14.5" x14ac:dyDescent="0.35"/>
  <cols>
    <col min="1" max="1" width="27" customWidth="1"/>
    <col min="2" max="67" width="7.81640625" style="2" customWidth="1"/>
    <col min="68" max="68" width="12.6328125" style="2" customWidth="1"/>
  </cols>
  <sheetData>
    <row r="1" spans="1:68" s="1" customFormat="1" x14ac:dyDescent="0.3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s="1" customFormat="1" x14ac:dyDescent="0.35">
      <c r="A2" s="4" t="s">
        <v>1</v>
      </c>
      <c r="B2" s="5">
        <v>43466</v>
      </c>
      <c r="C2" s="5">
        <v>43497</v>
      </c>
      <c r="D2" s="5">
        <v>43525</v>
      </c>
      <c r="E2" s="5">
        <v>43556</v>
      </c>
      <c r="F2" s="5">
        <v>43586</v>
      </c>
      <c r="G2" s="5">
        <v>43617</v>
      </c>
      <c r="H2" s="5">
        <v>43647</v>
      </c>
      <c r="I2" s="5">
        <v>43678</v>
      </c>
      <c r="J2" s="5">
        <v>43709</v>
      </c>
      <c r="K2" s="5">
        <v>43739</v>
      </c>
      <c r="L2" s="5">
        <v>43770</v>
      </c>
      <c r="M2" s="5">
        <v>43800</v>
      </c>
      <c r="N2" s="5">
        <v>43831</v>
      </c>
      <c r="O2" s="5">
        <v>43862</v>
      </c>
      <c r="P2" s="5">
        <v>43891</v>
      </c>
      <c r="Q2" s="5">
        <v>43922</v>
      </c>
      <c r="R2" s="5">
        <v>43952</v>
      </c>
      <c r="S2" s="5">
        <v>43983</v>
      </c>
      <c r="T2" s="5">
        <v>44013</v>
      </c>
      <c r="U2" s="5">
        <v>44044</v>
      </c>
      <c r="V2" s="5">
        <v>44075</v>
      </c>
      <c r="W2" s="5">
        <v>44105</v>
      </c>
      <c r="X2" s="5">
        <v>44136</v>
      </c>
      <c r="Y2" s="5">
        <v>44166</v>
      </c>
      <c r="Z2" s="5">
        <v>44197</v>
      </c>
      <c r="AA2" s="5">
        <v>44228</v>
      </c>
      <c r="AB2" s="5">
        <v>44256</v>
      </c>
      <c r="AC2" s="5">
        <v>44287</v>
      </c>
      <c r="AD2" s="5">
        <v>44317</v>
      </c>
      <c r="AE2" s="5">
        <v>44348</v>
      </c>
      <c r="AF2" s="5">
        <v>44378</v>
      </c>
      <c r="AG2" s="5">
        <v>44409</v>
      </c>
      <c r="AH2" s="5">
        <v>44440</v>
      </c>
      <c r="AI2" s="5">
        <v>44470</v>
      </c>
      <c r="AJ2" s="5">
        <v>44501</v>
      </c>
      <c r="AK2" s="5">
        <v>44531</v>
      </c>
      <c r="AL2" s="5">
        <v>44562</v>
      </c>
      <c r="AM2" s="5">
        <v>44593</v>
      </c>
      <c r="AN2" s="5">
        <v>44621</v>
      </c>
      <c r="AO2" s="5">
        <v>44652</v>
      </c>
      <c r="AP2" s="5">
        <v>44682</v>
      </c>
      <c r="AQ2" s="5">
        <v>44713</v>
      </c>
      <c r="AR2" s="5">
        <v>44743</v>
      </c>
      <c r="AS2" s="5">
        <v>44774</v>
      </c>
      <c r="AT2" s="5">
        <v>44805</v>
      </c>
      <c r="AU2" s="5">
        <v>44835</v>
      </c>
      <c r="AV2" s="5">
        <v>44866</v>
      </c>
      <c r="AW2" s="5">
        <v>44896</v>
      </c>
      <c r="AX2" s="5">
        <v>44927</v>
      </c>
      <c r="AY2" s="5">
        <v>44958</v>
      </c>
      <c r="AZ2" s="5">
        <v>44986</v>
      </c>
      <c r="BA2" s="5">
        <v>45017</v>
      </c>
      <c r="BB2" s="5">
        <v>45047</v>
      </c>
      <c r="BC2" s="5">
        <v>45078</v>
      </c>
      <c r="BD2" s="5">
        <v>45108</v>
      </c>
      <c r="BE2" s="5">
        <v>45139</v>
      </c>
      <c r="BF2" s="5">
        <v>45170</v>
      </c>
      <c r="BG2" s="5">
        <v>45200</v>
      </c>
      <c r="BH2" s="5">
        <v>45231</v>
      </c>
      <c r="BI2" s="5">
        <v>45261</v>
      </c>
      <c r="BJ2" s="5">
        <v>45292</v>
      </c>
      <c r="BK2" s="5">
        <v>45323</v>
      </c>
      <c r="BL2" s="5">
        <v>45352</v>
      </c>
      <c r="BM2" s="5">
        <v>45383</v>
      </c>
      <c r="BN2" s="5">
        <v>45413</v>
      </c>
      <c r="BO2" s="5">
        <v>45444</v>
      </c>
      <c r="BP2" s="4" t="s">
        <v>2</v>
      </c>
    </row>
    <row r="3" spans="1:68" x14ac:dyDescent="0.35">
      <c r="A3" t="s">
        <v>3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1</v>
      </c>
      <c r="P3" s="2" t="s">
        <v>4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2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f t="shared" ref="BP3:BP47" si="0">+SUM(B3:BO3)</f>
        <v>3</v>
      </c>
    </row>
    <row r="4" spans="1:68" x14ac:dyDescent="0.35">
      <c r="A4" t="s">
        <v>5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 t="s">
        <v>4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f t="shared" si="0"/>
        <v>1</v>
      </c>
    </row>
    <row r="5" spans="1:68" x14ac:dyDescent="0.35">
      <c r="A5" t="s">
        <v>6</v>
      </c>
      <c r="B5" s="2">
        <v>0</v>
      </c>
      <c r="C5" s="2">
        <v>1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 t="s">
        <v>4</v>
      </c>
      <c r="Q5" s="2">
        <v>1</v>
      </c>
      <c r="R5" s="2">
        <v>0</v>
      </c>
      <c r="S5" s="2">
        <v>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f>+SUM(B5:BO5)</f>
        <v>3</v>
      </c>
    </row>
    <row r="6" spans="1:68" x14ac:dyDescent="0.35">
      <c r="A6" t="s">
        <v>7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 t="s">
        <v>4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1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1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f t="shared" si="0"/>
        <v>4</v>
      </c>
    </row>
    <row r="7" spans="1:68" x14ac:dyDescent="0.35">
      <c r="A7" t="s">
        <v>8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 t="s">
        <v>4</v>
      </c>
      <c r="Q7" s="2">
        <v>1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1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f t="shared" si="0"/>
        <v>2</v>
      </c>
    </row>
    <row r="8" spans="1:68" x14ac:dyDescent="0.35">
      <c r="A8" t="s">
        <v>9</v>
      </c>
      <c r="B8" s="2">
        <v>0</v>
      </c>
      <c r="C8" s="2">
        <v>1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 t="s">
        <v>4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1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f t="shared" si="0"/>
        <v>2</v>
      </c>
    </row>
    <row r="9" spans="1:68" x14ac:dyDescent="0.35">
      <c r="A9" t="s">
        <v>10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 t="s">
        <v>4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f t="shared" si="0"/>
        <v>0</v>
      </c>
    </row>
    <row r="10" spans="1:68" x14ac:dyDescent="0.35">
      <c r="A10" t="s">
        <v>11</v>
      </c>
      <c r="B10" s="2">
        <v>0</v>
      </c>
      <c r="C10" s="2">
        <v>0</v>
      </c>
      <c r="D10" s="2">
        <v>0</v>
      </c>
      <c r="E10" s="2">
        <v>0</v>
      </c>
      <c r="F10" s="2">
        <v>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 t="s">
        <v>4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1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1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f t="shared" si="0"/>
        <v>3</v>
      </c>
    </row>
    <row r="11" spans="1:68" x14ac:dyDescent="0.35">
      <c r="A11" t="s">
        <v>12</v>
      </c>
      <c r="B11" s="2">
        <v>0</v>
      </c>
      <c r="C11" s="2">
        <v>0</v>
      </c>
      <c r="D11" s="2">
        <v>0</v>
      </c>
      <c r="E11" s="2">
        <v>0</v>
      </c>
      <c r="F11" s="2">
        <v>1</v>
      </c>
      <c r="G11" s="2">
        <v>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 t="s">
        <v>4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1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f t="shared" si="0"/>
        <v>4</v>
      </c>
    </row>
    <row r="12" spans="1:68" x14ac:dyDescent="0.35">
      <c r="A12" t="s">
        <v>13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 t="s">
        <v>4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f t="shared" si="0"/>
        <v>0</v>
      </c>
    </row>
    <row r="13" spans="1:68" x14ac:dyDescent="0.35">
      <c r="A13" t="s">
        <v>14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 t="s">
        <v>4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1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1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f t="shared" si="0"/>
        <v>3</v>
      </c>
    </row>
    <row r="14" spans="1:68" x14ac:dyDescent="0.35">
      <c r="A14" t="s">
        <v>15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 t="s">
        <v>4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1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f t="shared" si="0"/>
        <v>2</v>
      </c>
    </row>
    <row r="15" spans="1:68" x14ac:dyDescent="0.35">
      <c r="A15" t="s">
        <v>16</v>
      </c>
      <c r="B15" s="2">
        <v>0</v>
      </c>
      <c r="C15" s="2">
        <v>1</v>
      </c>
      <c r="D15" s="2">
        <v>0</v>
      </c>
      <c r="E15" s="2">
        <v>0</v>
      </c>
      <c r="F15" s="2">
        <v>0</v>
      </c>
      <c r="G15" s="2">
        <v>0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 t="s">
        <v>4</v>
      </c>
      <c r="Q15" s="2">
        <v>0</v>
      </c>
      <c r="R15" s="2">
        <v>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1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1</v>
      </c>
      <c r="BI15" s="2">
        <v>1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f t="shared" si="0"/>
        <v>6</v>
      </c>
    </row>
    <row r="16" spans="1:68" x14ac:dyDescent="0.35">
      <c r="A16" t="s">
        <v>17</v>
      </c>
      <c r="B16" s="2">
        <v>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 t="s">
        <v>4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f t="shared" si="0"/>
        <v>1</v>
      </c>
    </row>
    <row r="17" spans="1:68" x14ac:dyDescent="0.35">
      <c r="A17" t="s">
        <v>18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 t="s">
        <v>4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1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f t="shared" si="0"/>
        <v>1</v>
      </c>
    </row>
    <row r="18" spans="1:68" x14ac:dyDescent="0.35">
      <c r="A18" t="s">
        <v>19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 t="s">
        <v>4</v>
      </c>
      <c r="Q18" s="2">
        <v>1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1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f t="shared" si="0"/>
        <v>2</v>
      </c>
    </row>
    <row r="19" spans="1:68" x14ac:dyDescent="0.35">
      <c r="A19" t="s">
        <v>20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 t="s">
        <v>4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f t="shared" si="0"/>
        <v>1</v>
      </c>
    </row>
    <row r="20" spans="1:68" x14ac:dyDescent="0.35">
      <c r="A20" t="s">
        <v>21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 t="s">
        <v>4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1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f t="shared" si="0"/>
        <v>2</v>
      </c>
    </row>
    <row r="21" spans="1:68" x14ac:dyDescent="0.35">
      <c r="A21" t="s">
        <v>22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 t="s">
        <v>4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f t="shared" si="0"/>
        <v>0</v>
      </c>
    </row>
    <row r="22" spans="1:68" x14ac:dyDescent="0.35">
      <c r="A22" t="s">
        <v>23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 t="s">
        <v>4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1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f t="shared" si="0"/>
        <v>2</v>
      </c>
    </row>
    <row r="23" spans="1:68" x14ac:dyDescent="0.35">
      <c r="A23" t="s">
        <v>24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 t="s">
        <v>4</v>
      </c>
      <c r="Q23" s="2">
        <v>1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1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f t="shared" si="0"/>
        <v>3</v>
      </c>
    </row>
    <row r="24" spans="1:68" x14ac:dyDescent="0.35">
      <c r="A24" t="s">
        <v>25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 t="s">
        <v>4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2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f t="shared" si="0"/>
        <v>3</v>
      </c>
    </row>
    <row r="25" spans="1:68" x14ac:dyDescent="0.35">
      <c r="A25" t="s">
        <v>26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 t="s">
        <v>4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1</v>
      </c>
      <c r="AI25" s="2">
        <v>0</v>
      </c>
      <c r="AJ25" s="2">
        <v>1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1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f t="shared" si="0"/>
        <v>4</v>
      </c>
    </row>
    <row r="26" spans="1:68" x14ac:dyDescent="0.35">
      <c r="A26" t="s">
        <v>27</v>
      </c>
      <c r="B26" s="2">
        <v>0</v>
      </c>
      <c r="C26" s="2">
        <v>0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2</v>
      </c>
      <c r="P26" s="2" t="s">
        <v>4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f t="shared" si="0"/>
        <v>4</v>
      </c>
    </row>
    <row r="27" spans="1:68" x14ac:dyDescent="0.35">
      <c r="A27" t="s">
        <v>28</v>
      </c>
      <c r="B27" s="2">
        <v>1</v>
      </c>
      <c r="C27" s="2">
        <v>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 t="s">
        <v>4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1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f t="shared" si="0"/>
        <v>4</v>
      </c>
    </row>
    <row r="28" spans="1:68" x14ac:dyDescent="0.35">
      <c r="A28" t="s">
        <v>29</v>
      </c>
      <c r="B28" s="2">
        <v>0</v>
      </c>
      <c r="C28" s="2">
        <v>0</v>
      </c>
      <c r="D28" s="2">
        <v>0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 t="s">
        <v>4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f t="shared" si="0"/>
        <v>1</v>
      </c>
    </row>
    <row r="29" spans="1:68" x14ac:dyDescent="0.35">
      <c r="A29" t="s">
        <v>30</v>
      </c>
      <c r="B29" s="2">
        <v>0</v>
      </c>
      <c r="C29" s="2">
        <v>0</v>
      </c>
      <c r="D29" s="2">
        <v>0</v>
      </c>
      <c r="E29" s="2">
        <v>0</v>
      </c>
      <c r="F29" s="2">
        <v>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 t="s">
        <v>4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f t="shared" si="0"/>
        <v>1</v>
      </c>
    </row>
    <row r="30" spans="1:68" x14ac:dyDescent="0.35">
      <c r="A30" t="s">
        <v>31</v>
      </c>
      <c r="B30" s="2">
        <v>0</v>
      </c>
      <c r="C30" s="2">
        <v>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 t="s">
        <v>4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1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f t="shared" si="0"/>
        <v>2</v>
      </c>
    </row>
    <row r="31" spans="1:68" x14ac:dyDescent="0.35">
      <c r="A31" t="s">
        <v>32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 t="s">
        <v>4</v>
      </c>
      <c r="Q31" s="2">
        <v>2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f t="shared" si="0"/>
        <v>4</v>
      </c>
    </row>
    <row r="32" spans="1:68" x14ac:dyDescent="0.35">
      <c r="A32" t="s">
        <v>33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 t="s">
        <v>4</v>
      </c>
      <c r="Q32" s="2">
        <v>1</v>
      </c>
      <c r="R32" s="2">
        <v>1</v>
      </c>
      <c r="S32" s="2">
        <v>0</v>
      </c>
      <c r="T32" s="2">
        <v>0</v>
      </c>
      <c r="U32" s="2">
        <v>0</v>
      </c>
      <c r="V32" s="2">
        <v>0</v>
      </c>
      <c r="W32" s="2">
        <v>1</v>
      </c>
      <c r="X32" s="2">
        <v>1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1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1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f t="shared" si="0"/>
        <v>6</v>
      </c>
    </row>
    <row r="33" spans="1:68" x14ac:dyDescent="0.35">
      <c r="A33" t="s">
        <v>34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 t="s">
        <v>4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f t="shared" si="0"/>
        <v>0</v>
      </c>
    </row>
    <row r="34" spans="1:68" x14ac:dyDescent="0.35">
      <c r="A34" t="s">
        <v>35</v>
      </c>
      <c r="B34" s="2">
        <v>0</v>
      </c>
      <c r="C34" s="2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0</v>
      </c>
      <c r="N34" s="2">
        <v>1</v>
      </c>
      <c r="O34" s="2">
        <v>0</v>
      </c>
      <c r="P34" s="2" t="s">
        <v>4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1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f t="shared" si="0"/>
        <v>4</v>
      </c>
    </row>
    <row r="35" spans="1:68" x14ac:dyDescent="0.35">
      <c r="A35" t="s">
        <v>36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 t="s">
        <v>4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2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f t="shared" si="0"/>
        <v>3</v>
      </c>
    </row>
    <row r="36" spans="1:68" x14ac:dyDescent="0.35">
      <c r="A36" t="s">
        <v>37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 t="s">
        <v>4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1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f t="shared" si="0"/>
        <v>1</v>
      </c>
    </row>
    <row r="37" spans="1:68" x14ac:dyDescent="0.35">
      <c r="A37" t="s">
        <v>38</v>
      </c>
      <c r="B37" s="2">
        <v>0</v>
      </c>
      <c r="C37" s="2">
        <v>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 t="s">
        <v>4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1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f t="shared" si="0"/>
        <v>2</v>
      </c>
    </row>
    <row r="38" spans="1:68" x14ac:dyDescent="0.35">
      <c r="A38" t="s">
        <v>39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 t="s">
        <v>4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f t="shared" si="0"/>
        <v>0</v>
      </c>
    </row>
    <row r="39" spans="1:68" x14ac:dyDescent="0.35">
      <c r="A39" t="s">
        <v>40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 t="s">
        <v>4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f t="shared" si="0"/>
        <v>0</v>
      </c>
    </row>
    <row r="40" spans="1:68" x14ac:dyDescent="0.35">
      <c r="A40" t="s">
        <v>41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 t="s">
        <v>4</v>
      </c>
      <c r="Q40" s="2">
        <v>0</v>
      </c>
      <c r="R40" s="2">
        <v>0</v>
      </c>
      <c r="S40" s="2">
        <v>0</v>
      </c>
      <c r="T40" s="2">
        <v>1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1</v>
      </c>
      <c r="BO40" s="2">
        <v>0</v>
      </c>
      <c r="BP40" s="2">
        <f t="shared" si="0"/>
        <v>3</v>
      </c>
    </row>
    <row r="41" spans="1:68" x14ac:dyDescent="0.35">
      <c r="A41" t="s">
        <v>42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 t="s">
        <v>4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f t="shared" si="0"/>
        <v>0</v>
      </c>
    </row>
    <row r="42" spans="1:68" x14ac:dyDescent="0.35">
      <c r="A42" t="s">
        <v>43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 t="s">
        <v>4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f t="shared" si="0"/>
        <v>0</v>
      </c>
    </row>
    <row r="43" spans="1:68" x14ac:dyDescent="0.35">
      <c r="A43" t="s">
        <v>44</v>
      </c>
      <c r="B43" s="2">
        <v>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 t="s">
        <v>4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2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1</v>
      </c>
      <c r="BM43" s="2">
        <v>0</v>
      </c>
      <c r="BN43" s="2">
        <v>0</v>
      </c>
      <c r="BO43" s="2">
        <v>0</v>
      </c>
      <c r="BP43" s="2">
        <f t="shared" si="0"/>
        <v>5</v>
      </c>
    </row>
    <row r="44" spans="1:68" x14ac:dyDescent="0.35">
      <c r="A44" t="s">
        <v>45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1</v>
      </c>
      <c r="O44" s="2">
        <v>0</v>
      </c>
      <c r="P44" s="2" t="s">
        <v>4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f t="shared" si="0"/>
        <v>2</v>
      </c>
    </row>
    <row r="45" spans="1:68" x14ac:dyDescent="0.35">
      <c r="A45" t="s">
        <v>46</v>
      </c>
      <c r="B45" s="2">
        <v>0</v>
      </c>
      <c r="C45" s="2">
        <v>1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1</v>
      </c>
      <c r="M45" s="2">
        <v>1</v>
      </c>
      <c r="N45" s="2">
        <v>0</v>
      </c>
      <c r="O45" s="2">
        <v>0</v>
      </c>
      <c r="P45" s="2" t="s">
        <v>4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1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f t="shared" si="0"/>
        <v>4</v>
      </c>
    </row>
    <row r="46" spans="1:68" x14ac:dyDescent="0.35">
      <c r="A46" t="s">
        <v>47</v>
      </c>
      <c r="B46" s="2">
        <v>0</v>
      </c>
      <c r="C46" s="2">
        <v>1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 t="s">
        <v>4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f t="shared" si="0"/>
        <v>2</v>
      </c>
    </row>
    <row r="47" spans="1:68" x14ac:dyDescent="0.35">
      <c r="A47" s="6" t="s">
        <v>48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 t="s">
        <v>4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f t="shared" si="0"/>
        <v>0</v>
      </c>
    </row>
    <row r="48" spans="1:68" x14ac:dyDescent="0.35">
      <c r="A48" s="3" t="s">
        <v>49</v>
      </c>
      <c r="B48" s="3">
        <f t="shared" ref="B48:AY48" si="1">+SUM(B3:B47)</f>
        <v>4</v>
      </c>
      <c r="C48" s="3">
        <f t="shared" si="1"/>
        <v>7</v>
      </c>
      <c r="D48" s="3">
        <f t="shared" si="1"/>
        <v>1</v>
      </c>
      <c r="E48" s="3">
        <f t="shared" si="1"/>
        <v>3</v>
      </c>
      <c r="F48" s="3">
        <f t="shared" si="1"/>
        <v>3</v>
      </c>
      <c r="G48" s="3">
        <f t="shared" si="1"/>
        <v>2</v>
      </c>
      <c r="H48" s="3">
        <f t="shared" si="1"/>
        <v>4</v>
      </c>
      <c r="I48" s="3">
        <f t="shared" si="1"/>
        <v>1</v>
      </c>
      <c r="J48" s="3">
        <f t="shared" si="1"/>
        <v>3</v>
      </c>
      <c r="K48" s="3">
        <f t="shared" si="1"/>
        <v>2</v>
      </c>
      <c r="L48" s="3">
        <f t="shared" si="1"/>
        <v>2</v>
      </c>
      <c r="M48" s="3">
        <f t="shared" si="1"/>
        <v>1</v>
      </c>
      <c r="N48" s="3">
        <f t="shared" si="1"/>
        <v>3</v>
      </c>
      <c r="O48" s="3">
        <f t="shared" si="1"/>
        <v>4</v>
      </c>
      <c r="P48" s="3">
        <f t="shared" si="1"/>
        <v>0</v>
      </c>
      <c r="Q48" s="3">
        <f t="shared" si="1"/>
        <v>7</v>
      </c>
      <c r="R48" s="3">
        <f t="shared" si="1"/>
        <v>2</v>
      </c>
      <c r="S48" s="3">
        <f t="shared" si="1"/>
        <v>1</v>
      </c>
      <c r="T48" s="3">
        <f t="shared" si="1"/>
        <v>1</v>
      </c>
      <c r="U48" s="3">
        <f t="shared" si="1"/>
        <v>1</v>
      </c>
      <c r="V48" s="3">
        <f t="shared" si="1"/>
        <v>0</v>
      </c>
      <c r="W48" s="3">
        <f t="shared" si="1"/>
        <v>3</v>
      </c>
      <c r="X48" s="3">
        <f t="shared" si="1"/>
        <v>3</v>
      </c>
      <c r="Y48" s="3">
        <f t="shared" si="1"/>
        <v>0</v>
      </c>
      <c r="Z48" s="3">
        <f t="shared" si="1"/>
        <v>0</v>
      </c>
      <c r="AA48" s="3">
        <f t="shared" si="1"/>
        <v>0</v>
      </c>
      <c r="AB48" s="3">
        <f t="shared" si="1"/>
        <v>2</v>
      </c>
      <c r="AC48" s="3">
        <f t="shared" si="1"/>
        <v>1</v>
      </c>
      <c r="AD48" s="3">
        <f t="shared" si="1"/>
        <v>0</v>
      </c>
      <c r="AE48" s="3">
        <f t="shared" si="1"/>
        <v>1</v>
      </c>
      <c r="AF48" s="3">
        <f t="shared" si="1"/>
        <v>0</v>
      </c>
      <c r="AG48" s="3">
        <f t="shared" si="1"/>
        <v>0</v>
      </c>
      <c r="AH48" s="3">
        <f t="shared" si="1"/>
        <v>2</v>
      </c>
      <c r="AI48" s="3">
        <f t="shared" si="1"/>
        <v>0</v>
      </c>
      <c r="AJ48" s="3">
        <f t="shared" si="1"/>
        <v>4</v>
      </c>
      <c r="AK48" s="3">
        <f t="shared" si="1"/>
        <v>1</v>
      </c>
      <c r="AL48" s="3">
        <f t="shared" si="1"/>
        <v>2</v>
      </c>
      <c r="AM48" s="3">
        <f t="shared" si="1"/>
        <v>0</v>
      </c>
      <c r="AN48" s="3">
        <f t="shared" si="1"/>
        <v>0</v>
      </c>
      <c r="AO48" s="3">
        <f t="shared" si="1"/>
        <v>0</v>
      </c>
      <c r="AP48" s="3">
        <f t="shared" si="1"/>
        <v>0</v>
      </c>
      <c r="AQ48" s="3">
        <f t="shared" si="1"/>
        <v>1</v>
      </c>
      <c r="AR48" s="3">
        <f t="shared" si="1"/>
        <v>1</v>
      </c>
      <c r="AS48" s="3">
        <f t="shared" si="1"/>
        <v>0</v>
      </c>
      <c r="AT48" s="3">
        <f t="shared" si="1"/>
        <v>3</v>
      </c>
      <c r="AU48" s="3">
        <f t="shared" si="1"/>
        <v>1</v>
      </c>
      <c r="AV48" s="3">
        <f t="shared" si="1"/>
        <v>0</v>
      </c>
      <c r="AW48" s="3">
        <f t="shared" si="1"/>
        <v>2</v>
      </c>
      <c r="AX48" s="3">
        <f t="shared" si="1"/>
        <v>1</v>
      </c>
      <c r="AY48" s="3">
        <f t="shared" si="1"/>
        <v>3</v>
      </c>
      <c r="AZ48" s="3">
        <f t="shared" ref="AZ48:BP48" si="2">+SUM(AZ3:AZ47)</f>
        <v>0</v>
      </c>
      <c r="BA48" s="3">
        <f t="shared" si="2"/>
        <v>4</v>
      </c>
      <c r="BB48" s="3">
        <f t="shared" si="2"/>
        <v>2</v>
      </c>
      <c r="BC48" s="3">
        <f t="shared" si="2"/>
        <v>0</v>
      </c>
      <c r="BD48" s="3">
        <f t="shared" si="2"/>
        <v>0</v>
      </c>
      <c r="BE48" s="3">
        <f t="shared" si="2"/>
        <v>1</v>
      </c>
      <c r="BF48" s="3">
        <f t="shared" si="2"/>
        <v>0</v>
      </c>
      <c r="BG48" s="3">
        <f t="shared" si="2"/>
        <v>0</v>
      </c>
      <c r="BH48" s="3">
        <f t="shared" si="2"/>
        <v>4</v>
      </c>
      <c r="BI48" s="3">
        <f t="shared" si="2"/>
        <v>4</v>
      </c>
      <c r="BJ48" s="3">
        <f t="shared" si="2"/>
        <v>0</v>
      </c>
      <c r="BK48" s="3">
        <f t="shared" si="2"/>
        <v>0</v>
      </c>
      <c r="BL48" s="3">
        <f t="shared" si="2"/>
        <v>1</v>
      </c>
      <c r="BM48" s="3">
        <f t="shared" si="2"/>
        <v>0</v>
      </c>
      <c r="BN48" s="3">
        <f t="shared" si="2"/>
        <v>1</v>
      </c>
      <c r="BO48" s="3">
        <f t="shared" si="2"/>
        <v>0</v>
      </c>
      <c r="BP48" s="3">
        <f t="shared" si="2"/>
        <v>100</v>
      </c>
    </row>
    <row r="50" spans="1:68" x14ac:dyDescent="0.35">
      <c r="A50" s="4" t="s">
        <v>50</v>
      </c>
      <c r="B50" s="5">
        <v>43466</v>
      </c>
      <c r="C50" s="5">
        <v>43497</v>
      </c>
      <c r="D50" s="5">
        <v>43525</v>
      </c>
      <c r="E50" s="5">
        <v>43556</v>
      </c>
      <c r="F50" s="5">
        <v>43586</v>
      </c>
      <c r="G50" s="5">
        <v>43617</v>
      </c>
      <c r="H50" s="5">
        <v>43647</v>
      </c>
      <c r="I50" s="5">
        <v>43678</v>
      </c>
      <c r="J50" s="5">
        <v>43709</v>
      </c>
      <c r="K50" s="5">
        <v>43739</v>
      </c>
      <c r="L50" s="5">
        <v>43770</v>
      </c>
      <c r="M50" s="5">
        <v>43800</v>
      </c>
      <c r="N50" s="5">
        <v>43831</v>
      </c>
      <c r="O50" s="5">
        <v>43862</v>
      </c>
      <c r="P50" s="5">
        <v>43891</v>
      </c>
      <c r="Q50" s="5">
        <v>43922</v>
      </c>
      <c r="R50" s="5">
        <v>43952</v>
      </c>
      <c r="S50" s="5">
        <v>43983</v>
      </c>
      <c r="T50" s="5">
        <v>44013</v>
      </c>
      <c r="U50" s="5">
        <v>44044</v>
      </c>
      <c r="V50" s="5">
        <v>44075</v>
      </c>
      <c r="W50" s="5">
        <v>44105</v>
      </c>
      <c r="X50" s="5">
        <v>44136</v>
      </c>
      <c r="Y50" s="5">
        <v>44166</v>
      </c>
      <c r="Z50" s="5">
        <v>44197</v>
      </c>
      <c r="AA50" s="5">
        <v>44228</v>
      </c>
      <c r="AB50" s="5">
        <v>44256</v>
      </c>
      <c r="AC50" s="5">
        <v>44287</v>
      </c>
      <c r="AD50" s="5">
        <v>44317</v>
      </c>
      <c r="AE50" s="5">
        <v>44348</v>
      </c>
      <c r="AF50" s="5">
        <v>44378</v>
      </c>
      <c r="AG50" s="5">
        <v>44409</v>
      </c>
      <c r="AH50" s="5">
        <v>44440</v>
      </c>
      <c r="AI50" s="5">
        <v>44470</v>
      </c>
      <c r="AJ50" s="5">
        <v>44501</v>
      </c>
      <c r="AK50" s="5">
        <v>44531</v>
      </c>
      <c r="AL50" s="5">
        <v>44562</v>
      </c>
      <c r="AM50" s="5">
        <v>44593</v>
      </c>
      <c r="AN50" s="5">
        <v>44621</v>
      </c>
      <c r="AO50" s="5">
        <v>44652</v>
      </c>
      <c r="AP50" s="5">
        <v>44682</v>
      </c>
      <c r="AQ50" s="5">
        <v>44713</v>
      </c>
      <c r="AR50" s="5">
        <v>44743</v>
      </c>
      <c r="AS50" s="5">
        <v>44774</v>
      </c>
      <c r="AT50" s="5">
        <v>44805</v>
      </c>
      <c r="AU50" s="5">
        <v>44835</v>
      </c>
      <c r="AV50" s="5">
        <v>44866</v>
      </c>
      <c r="AW50" s="5">
        <v>44896</v>
      </c>
      <c r="AX50" s="5">
        <v>44927</v>
      </c>
      <c r="AY50" s="5">
        <v>44958</v>
      </c>
      <c r="AZ50" s="5">
        <v>44986</v>
      </c>
      <c r="BA50" s="5">
        <v>45017</v>
      </c>
      <c r="BB50" s="5">
        <v>45047</v>
      </c>
      <c r="BC50" s="5">
        <v>45078</v>
      </c>
      <c r="BD50" s="5">
        <v>45108</v>
      </c>
      <c r="BE50" s="5">
        <v>45139</v>
      </c>
      <c r="BF50" s="5">
        <v>45170</v>
      </c>
      <c r="BG50" s="5">
        <v>45200</v>
      </c>
      <c r="BH50" s="5">
        <v>45231</v>
      </c>
      <c r="BI50" s="5">
        <v>45261</v>
      </c>
      <c r="BJ50" s="5">
        <v>45292</v>
      </c>
      <c r="BK50" s="5">
        <v>45323</v>
      </c>
      <c r="BL50" s="5">
        <v>45352</v>
      </c>
      <c r="BM50" s="5">
        <v>45383</v>
      </c>
      <c r="BN50" s="5">
        <v>45413</v>
      </c>
      <c r="BO50" s="5">
        <v>45444</v>
      </c>
      <c r="BP50" s="4" t="s">
        <v>2</v>
      </c>
    </row>
    <row r="51" spans="1:68" x14ac:dyDescent="0.35">
      <c r="A51" t="s">
        <v>51</v>
      </c>
      <c r="B51" s="2">
        <v>0</v>
      </c>
      <c r="C51" s="2">
        <v>1</v>
      </c>
      <c r="D51" s="2">
        <v>0</v>
      </c>
      <c r="E51" s="2">
        <v>1</v>
      </c>
      <c r="F51" s="2">
        <v>1</v>
      </c>
      <c r="G51" s="2">
        <v>0</v>
      </c>
      <c r="H51" s="2">
        <v>0</v>
      </c>
      <c r="I51" s="2">
        <v>0</v>
      </c>
      <c r="J51" s="2">
        <v>3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 t="s">
        <v>4</v>
      </c>
      <c r="Q51" s="2">
        <v>1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1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1</v>
      </c>
      <c r="AI51" s="2">
        <v>0</v>
      </c>
      <c r="AJ51" s="2">
        <v>0</v>
      </c>
      <c r="AK51" s="2">
        <v>0</v>
      </c>
      <c r="AL51" s="2">
        <v>1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1</v>
      </c>
      <c r="AU51" s="2">
        <v>1</v>
      </c>
      <c r="AV51" s="2">
        <v>0</v>
      </c>
      <c r="AW51" s="2">
        <v>1</v>
      </c>
      <c r="AX51" s="2">
        <v>1</v>
      </c>
      <c r="AY51" s="2">
        <v>1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3</v>
      </c>
      <c r="BI51" s="2">
        <v>3</v>
      </c>
      <c r="BJ51" s="2">
        <v>0</v>
      </c>
      <c r="BK51" s="2">
        <v>0</v>
      </c>
      <c r="BL51" s="2">
        <v>1</v>
      </c>
      <c r="BM51" s="2">
        <v>0</v>
      </c>
      <c r="BN51" s="2">
        <v>0</v>
      </c>
      <c r="BO51" s="2">
        <v>0</v>
      </c>
      <c r="BP51" s="2">
        <f t="shared" ref="BP51:BP72" si="3">+SUM(B51:BO51)</f>
        <v>23</v>
      </c>
    </row>
    <row r="52" spans="1:68" x14ac:dyDescent="0.35">
      <c r="A52" t="s">
        <v>72</v>
      </c>
      <c r="B52" s="2">
        <v>0</v>
      </c>
      <c r="C52" s="2">
        <v>2</v>
      </c>
      <c r="D52" s="2">
        <v>0</v>
      </c>
      <c r="E52" s="2">
        <v>1</v>
      </c>
      <c r="F52" s="2">
        <v>2</v>
      </c>
      <c r="G52" s="2">
        <v>1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2">
        <v>1</v>
      </c>
      <c r="O52" s="2">
        <v>0</v>
      </c>
      <c r="P52" s="2" t="s">
        <v>4</v>
      </c>
      <c r="Q52" s="2">
        <v>1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1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f t="shared" si="3"/>
        <v>11</v>
      </c>
    </row>
    <row r="53" spans="1:68" x14ac:dyDescent="0.35">
      <c r="A53" t="s">
        <v>57</v>
      </c>
      <c r="B53" s="2">
        <v>0</v>
      </c>
      <c r="C53" s="2">
        <v>2</v>
      </c>
      <c r="D53" s="2">
        <v>0</v>
      </c>
      <c r="E53" s="2">
        <v>1</v>
      </c>
      <c r="F53" s="2">
        <v>0</v>
      </c>
      <c r="G53" s="2">
        <v>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1</v>
      </c>
      <c r="P53" s="2" t="s">
        <v>4</v>
      </c>
      <c r="Q53" s="2">
        <v>1</v>
      </c>
      <c r="R53" s="2">
        <v>0</v>
      </c>
      <c r="S53" s="2">
        <v>0</v>
      </c>
      <c r="T53" s="2">
        <v>0</v>
      </c>
      <c r="U53" s="2">
        <v>1</v>
      </c>
      <c r="V53" s="2">
        <v>0</v>
      </c>
      <c r="W53" s="2">
        <v>0</v>
      </c>
      <c r="X53" s="2">
        <v>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1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1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f t="shared" si="3"/>
        <v>10</v>
      </c>
    </row>
    <row r="54" spans="1:68" x14ac:dyDescent="0.35">
      <c r="A54" t="s">
        <v>58</v>
      </c>
      <c r="B54" s="2">
        <v>1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1</v>
      </c>
      <c r="O54" s="2">
        <v>0</v>
      </c>
      <c r="P54" s="2" t="s">
        <v>4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2</v>
      </c>
      <c r="AK54" s="2">
        <v>0</v>
      </c>
      <c r="AL54" s="2">
        <v>1</v>
      </c>
      <c r="AM54" s="2">
        <v>0</v>
      </c>
      <c r="AN54" s="2">
        <v>0</v>
      </c>
      <c r="AO54" s="2">
        <v>0</v>
      </c>
      <c r="AP54" s="2">
        <v>0</v>
      </c>
      <c r="AQ54" s="2">
        <v>1</v>
      </c>
      <c r="AR54" s="2">
        <v>0</v>
      </c>
      <c r="AS54" s="2">
        <v>0</v>
      </c>
      <c r="AT54" s="2">
        <v>1</v>
      </c>
      <c r="AU54" s="2">
        <v>0</v>
      </c>
      <c r="AV54" s="2">
        <v>0</v>
      </c>
      <c r="AW54" s="2">
        <v>0</v>
      </c>
      <c r="AX54" s="2">
        <v>0</v>
      </c>
      <c r="AY54" s="2">
        <v>1</v>
      </c>
      <c r="AZ54" s="2">
        <v>0</v>
      </c>
      <c r="BA54" s="2">
        <v>0</v>
      </c>
      <c r="BB54" s="2">
        <v>1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1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f t="shared" si="3"/>
        <v>10</v>
      </c>
    </row>
    <row r="55" spans="1:68" x14ac:dyDescent="0.35">
      <c r="A55" t="s">
        <v>53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 t="s">
        <v>4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2</v>
      </c>
      <c r="X55" s="2">
        <v>1</v>
      </c>
      <c r="Y55" s="2">
        <v>0</v>
      </c>
      <c r="Z55" s="2">
        <v>0</v>
      </c>
      <c r="AA55" s="2">
        <v>0</v>
      </c>
      <c r="AB55" s="2">
        <v>1</v>
      </c>
      <c r="AC55" s="2">
        <v>1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1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f t="shared" si="3"/>
        <v>6</v>
      </c>
    </row>
    <row r="56" spans="1:68" x14ac:dyDescent="0.35">
      <c r="A56" t="s">
        <v>55</v>
      </c>
      <c r="B56" s="2">
        <v>1</v>
      </c>
      <c r="C56" s="2">
        <v>1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 t="s">
        <v>4</v>
      </c>
      <c r="Q56" s="2">
        <v>2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1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1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f t="shared" si="3"/>
        <v>6</v>
      </c>
    </row>
    <row r="57" spans="1:68" x14ac:dyDescent="0.35">
      <c r="A57" t="s">
        <v>52</v>
      </c>
      <c r="B57" s="2">
        <v>0</v>
      </c>
      <c r="C57" s="2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1</v>
      </c>
      <c r="O57" s="2">
        <v>1</v>
      </c>
      <c r="P57" s="2" t="s">
        <v>4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1</v>
      </c>
      <c r="BO57" s="2">
        <v>0</v>
      </c>
      <c r="BP57" s="2">
        <f t="shared" si="3"/>
        <v>5</v>
      </c>
    </row>
    <row r="58" spans="1:68" x14ac:dyDescent="0.35">
      <c r="A58" t="s">
        <v>61</v>
      </c>
      <c r="B58" s="2">
        <v>0</v>
      </c>
      <c r="C58" s="2">
        <v>1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 t="s">
        <v>4</v>
      </c>
      <c r="Q58" s="2">
        <v>1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1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2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f t="shared" si="3"/>
        <v>5</v>
      </c>
    </row>
    <row r="59" spans="1:68" x14ac:dyDescent="0.35">
      <c r="A59" t="s">
        <v>63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0</v>
      </c>
      <c r="J59" s="2">
        <v>0</v>
      </c>
      <c r="K59" s="2">
        <v>0</v>
      </c>
      <c r="L59" s="2">
        <v>1</v>
      </c>
      <c r="M59" s="2">
        <v>0</v>
      </c>
      <c r="N59" s="2">
        <v>0</v>
      </c>
      <c r="O59" s="2">
        <v>0</v>
      </c>
      <c r="P59" s="2" t="s">
        <v>4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2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1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f t="shared" si="3"/>
        <v>5</v>
      </c>
    </row>
    <row r="60" spans="1:68" x14ac:dyDescent="0.35">
      <c r="A60" t="s">
        <v>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</v>
      </c>
      <c r="L60" s="2">
        <v>0</v>
      </c>
      <c r="M60" s="2">
        <v>0</v>
      </c>
      <c r="N60" s="2">
        <v>0</v>
      </c>
      <c r="O60" s="2">
        <v>0</v>
      </c>
      <c r="P60" s="2" t="s">
        <v>4</v>
      </c>
      <c r="Q60" s="2">
        <v>0</v>
      </c>
      <c r="R60" s="2">
        <v>2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f t="shared" si="3"/>
        <v>3</v>
      </c>
    </row>
    <row r="61" spans="1:68" x14ac:dyDescent="0.35">
      <c r="A61" t="s">
        <v>60</v>
      </c>
      <c r="B61" s="2">
        <v>1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 t="s">
        <v>4</v>
      </c>
      <c r="Q61" s="2">
        <v>0</v>
      </c>
      <c r="R61" s="2">
        <v>0</v>
      </c>
      <c r="S61" s="2">
        <v>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f t="shared" si="3"/>
        <v>2</v>
      </c>
    </row>
    <row r="62" spans="1:68" x14ac:dyDescent="0.35">
      <c r="A62" t="s">
        <v>64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</v>
      </c>
      <c r="M62" s="2">
        <v>0</v>
      </c>
      <c r="N62" s="2">
        <v>0</v>
      </c>
      <c r="O62" s="2">
        <v>0</v>
      </c>
      <c r="P62" s="2" t="s">
        <v>4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1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f t="shared" si="3"/>
        <v>2</v>
      </c>
    </row>
    <row r="63" spans="1:68" x14ac:dyDescent="0.35">
      <c r="A63" t="s">
        <v>67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 t="s">
        <v>4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1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1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f t="shared" si="3"/>
        <v>2</v>
      </c>
    </row>
    <row r="64" spans="1:68" x14ac:dyDescent="0.35">
      <c r="A64" t="s">
        <v>68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2</v>
      </c>
      <c r="P64" s="2" t="s">
        <v>4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f t="shared" si="3"/>
        <v>2</v>
      </c>
    </row>
    <row r="65" spans="1:68" x14ac:dyDescent="0.35">
      <c r="A65" t="s">
        <v>54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 t="s">
        <v>4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f t="shared" si="3"/>
        <v>1</v>
      </c>
    </row>
    <row r="66" spans="1:68" x14ac:dyDescent="0.35">
      <c r="A66" t="s">
        <v>56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 t="s">
        <v>4</v>
      </c>
      <c r="Q66" s="2">
        <v>1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f t="shared" si="3"/>
        <v>1</v>
      </c>
    </row>
    <row r="67" spans="1:68" x14ac:dyDescent="0.35">
      <c r="A67" t="s">
        <v>59</v>
      </c>
      <c r="B67" s="2">
        <v>1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 t="s">
        <v>4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f t="shared" si="3"/>
        <v>1</v>
      </c>
    </row>
    <row r="68" spans="1:68" x14ac:dyDescent="0.35">
      <c r="A68" t="s">
        <v>62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 t="s">
        <v>4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f t="shared" si="3"/>
        <v>1</v>
      </c>
    </row>
    <row r="69" spans="1:68" x14ac:dyDescent="0.35">
      <c r="A69" t="s">
        <v>65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 t="s">
        <v>4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f t="shared" si="3"/>
        <v>1</v>
      </c>
    </row>
    <row r="70" spans="1:68" x14ac:dyDescent="0.35">
      <c r="A70" t="s">
        <v>69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 t="s">
        <v>4</v>
      </c>
      <c r="Q70" s="2">
        <v>0</v>
      </c>
      <c r="R70" s="2">
        <v>0</v>
      </c>
      <c r="S70" s="2">
        <v>0</v>
      </c>
      <c r="T70" s="2">
        <v>1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f t="shared" si="3"/>
        <v>1</v>
      </c>
    </row>
    <row r="71" spans="1:68" x14ac:dyDescent="0.35">
      <c r="A71" t="s">
        <v>70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 t="s">
        <v>4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1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f t="shared" si="3"/>
        <v>1</v>
      </c>
    </row>
    <row r="72" spans="1:68" x14ac:dyDescent="0.35">
      <c r="A72" t="s">
        <v>71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 t="s">
        <v>4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1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f t="shared" si="3"/>
        <v>1</v>
      </c>
    </row>
    <row r="74" spans="1:68" x14ac:dyDescent="0.35">
      <c r="A74" s="3" t="s">
        <v>73</v>
      </c>
      <c r="B74" s="3">
        <f t="shared" ref="B74:AG74" si="4">+SUM(B51:B72)</f>
        <v>4</v>
      </c>
      <c r="C74" s="3">
        <f t="shared" si="4"/>
        <v>7</v>
      </c>
      <c r="D74" s="3">
        <f t="shared" si="4"/>
        <v>1</v>
      </c>
      <c r="E74" s="3">
        <f t="shared" si="4"/>
        <v>3</v>
      </c>
      <c r="F74" s="3">
        <f t="shared" si="4"/>
        <v>3</v>
      </c>
      <c r="G74" s="3">
        <f t="shared" si="4"/>
        <v>2</v>
      </c>
      <c r="H74" s="3">
        <f t="shared" si="4"/>
        <v>4</v>
      </c>
      <c r="I74" s="3">
        <f t="shared" si="4"/>
        <v>1</v>
      </c>
      <c r="J74" s="3">
        <f t="shared" si="4"/>
        <v>3</v>
      </c>
      <c r="K74" s="3">
        <f t="shared" si="4"/>
        <v>2</v>
      </c>
      <c r="L74" s="3">
        <f t="shared" si="4"/>
        <v>2</v>
      </c>
      <c r="M74" s="3">
        <f t="shared" si="4"/>
        <v>1</v>
      </c>
      <c r="N74" s="3">
        <f t="shared" si="4"/>
        <v>3</v>
      </c>
      <c r="O74" s="3">
        <f t="shared" si="4"/>
        <v>4</v>
      </c>
      <c r="P74" s="3">
        <f t="shared" si="4"/>
        <v>0</v>
      </c>
      <c r="Q74" s="3">
        <f t="shared" si="4"/>
        <v>7</v>
      </c>
      <c r="R74" s="3">
        <f t="shared" si="4"/>
        <v>2</v>
      </c>
      <c r="S74" s="3">
        <f t="shared" si="4"/>
        <v>1</v>
      </c>
      <c r="T74" s="3">
        <f t="shared" si="4"/>
        <v>1</v>
      </c>
      <c r="U74" s="3">
        <f t="shared" si="4"/>
        <v>1</v>
      </c>
      <c r="V74" s="3">
        <f t="shared" si="4"/>
        <v>0</v>
      </c>
      <c r="W74" s="3">
        <f t="shared" si="4"/>
        <v>3</v>
      </c>
      <c r="X74" s="3">
        <f t="shared" si="4"/>
        <v>3</v>
      </c>
      <c r="Y74" s="3">
        <f t="shared" si="4"/>
        <v>0</v>
      </c>
      <c r="Z74" s="3">
        <f t="shared" si="4"/>
        <v>0</v>
      </c>
      <c r="AA74" s="3">
        <f t="shared" si="4"/>
        <v>0</v>
      </c>
      <c r="AB74" s="3">
        <f t="shared" si="4"/>
        <v>2</v>
      </c>
      <c r="AC74" s="3">
        <f t="shared" si="4"/>
        <v>1</v>
      </c>
      <c r="AD74" s="3">
        <f t="shared" si="4"/>
        <v>0</v>
      </c>
      <c r="AE74" s="3">
        <f t="shared" si="4"/>
        <v>1</v>
      </c>
      <c r="AF74" s="3">
        <f t="shared" si="4"/>
        <v>0</v>
      </c>
      <c r="AG74" s="3">
        <f t="shared" si="4"/>
        <v>0</v>
      </c>
      <c r="AH74" s="3">
        <f t="shared" ref="AH74:BP74" si="5">+SUM(AH51:AH72)</f>
        <v>2</v>
      </c>
      <c r="AI74" s="3">
        <f t="shared" si="5"/>
        <v>0</v>
      </c>
      <c r="AJ74" s="3">
        <f t="shared" si="5"/>
        <v>4</v>
      </c>
      <c r="AK74" s="3">
        <f t="shared" si="5"/>
        <v>1</v>
      </c>
      <c r="AL74" s="3">
        <f t="shared" si="5"/>
        <v>2</v>
      </c>
      <c r="AM74" s="3">
        <f t="shared" si="5"/>
        <v>0</v>
      </c>
      <c r="AN74" s="3">
        <f t="shared" si="5"/>
        <v>0</v>
      </c>
      <c r="AO74" s="3">
        <f t="shared" si="5"/>
        <v>0</v>
      </c>
      <c r="AP74" s="3">
        <f t="shared" si="5"/>
        <v>0</v>
      </c>
      <c r="AQ74" s="3">
        <f t="shared" si="5"/>
        <v>1</v>
      </c>
      <c r="AR74" s="3">
        <f t="shared" si="5"/>
        <v>1</v>
      </c>
      <c r="AS74" s="3">
        <f t="shared" si="5"/>
        <v>0</v>
      </c>
      <c r="AT74" s="3">
        <f t="shared" si="5"/>
        <v>3</v>
      </c>
      <c r="AU74" s="3">
        <f t="shared" si="5"/>
        <v>1</v>
      </c>
      <c r="AV74" s="3">
        <f t="shared" si="5"/>
        <v>0</v>
      </c>
      <c r="AW74" s="3">
        <f t="shared" si="5"/>
        <v>2</v>
      </c>
      <c r="AX74" s="3">
        <f t="shared" si="5"/>
        <v>1</v>
      </c>
      <c r="AY74" s="3">
        <f t="shared" si="5"/>
        <v>3</v>
      </c>
      <c r="AZ74" s="3">
        <f t="shared" si="5"/>
        <v>0</v>
      </c>
      <c r="BA74" s="3">
        <f t="shared" si="5"/>
        <v>4</v>
      </c>
      <c r="BB74" s="3">
        <f t="shared" si="5"/>
        <v>2</v>
      </c>
      <c r="BC74" s="3">
        <f t="shared" si="5"/>
        <v>0</v>
      </c>
      <c r="BD74" s="3">
        <f t="shared" si="5"/>
        <v>0</v>
      </c>
      <c r="BE74" s="3">
        <f t="shared" si="5"/>
        <v>1</v>
      </c>
      <c r="BF74" s="3">
        <f t="shared" si="5"/>
        <v>0</v>
      </c>
      <c r="BG74" s="3">
        <f t="shared" si="5"/>
        <v>0</v>
      </c>
      <c r="BH74" s="3">
        <f t="shared" si="5"/>
        <v>4</v>
      </c>
      <c r="BI74" s="3">
        <f t="shared" si="5"/>
        <v>4</v>
      </c>
      <c r="BJ74" s="3">
        <f t="shared" si="5"/>
        <v>0</v>
      </c>
      <c r="BK74" s="3">
        <f t="shared" si="5"/>
        <v>0</v>
      </c>
      <c r="BL74" s="3">
        <f t="shared" si="5"/>
        <v>1</v>
      </c>
      <c r="BM74" s="3">
        <f t="shared" si="5"/>
        <v>0</v>
      </c>
      <c r="BN74" s="3">
        <f t="shared" si="5"/>
        <v>1</v>
      </c>
      <c r="BO74" s="3">
        <f t="shared" si="5"/>
        <v>0</v>
      </c>
      <c r="BP74" s="3">
        <f t="shared" si="5"/>
        <v>100</v>
      </c>
    </row>
  </sheetData>
  <autoFilter ref="A50:BP50" xr:uid="{B68132D6-9838-44A0-9F05-554D54AB92CD}">
    <sortState xmlns:xlrd2="http://schemas.microsoft.com/office/spreadsheetml/2017/richdata2" ref="A51:BP73">
      <sortCondition descending="1" ref="BP5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53C9-559A-4C9A-B827-AFE484E8CA03}">
  <dimension ref="A1:BP59"/>
  <sheetViews>
    <sheetView workbookViewId="0">
      <pane xSplit="1" topLeftCell="B1" activePane="topRight" state="frozen"/>
      <selection activeCell="A33" sqref="A33"/>
      <selection pane="topRight" activeCell="G63" sqref="G63"/>
    </sheetView>
  </sheetViews>
  <sheetFormatPr baseColWidth="10" defaultRowHeight="14.5" x14ac:dyDescent="0.35"/>
  <cols>
    <col min="1" max="1" width="25.6328125" customWidth="1"/>
    <col min="2" max="67" width="7.26953125" style="2" customWidth="1"/>
    <col min="68" max="68" width="11.26953125" style="2" customWidth="1"/>
  </cols>
  <sheetData>
    <row r="1" spans="1:68" s="1" customFormat="1" x14ac:dyDescent="0.35">
      <c r="A1" s="1" t="s">
        <v>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s="1" customFormat="1" x14ac:dyDescent="0.35">
      <c r="A2" s="4" t="s">
        <v>1</v>
      </c>
      <c r="B2" s="5">
        <v>43466</v>
      </c>
      <c r="C2" s="5">
        <v>43497</v>
      </c>
      <c r="D2" s="5">
        <v>43525</v>
      </c>
      <c r="E2" s="5">
        <v>43556</v>
      </c>
      <c r="F2" s="5">
        <v>43586</v>
      </c>
      <c r="G2" s="5">
        <v>43617</v>
      </c>
      <c r="H2" s="5">
        <v>43647</v>
      </c>
      <c r="I2" s="5">
        <v>43678</v>
      </c>
      <c r="J2" s="5">
        <v>43709</v>
      </c>
      <c r="K2" s="5">
        <v>43739</v>
      </c>
      <c r="L2" s="5">
        <v>43770</v>
      </c>
      <c r="M2" s="5">
        <v>43800</v>
      </c>
      <c r="N2" s="5">
        <v>43831</v>
      </c>
      <c r="O2" s="5">
        <v>43862</v>
      </c>
      <c r="P2" s="5">
        <v>43891</v>
      </c>
      <c r="Q2" s="5">
        <v>43922</v>
      </c>
      <c r="R2" s="5">
        <v>43952</v>
      </c>
      <c r="S2" s="5">
        <v>43983</v>
      </c>
      <c r="T2" s="5">
        <v>44013</v>
      </c>
      <c r="U2" s="5">
        <v>44044</v>
      </c>
      <c r="V2" s="5">
        <v>44075</v>
      </c>
      <c r="W2" s="5">
        <v>44105</v>
      </c>
      <c r="X2" s="5">
        <v>44136</v>
      </c>
      <c r="Y2" s="5">
        <v>44166</v>
      </c>
      <c r="Z2" s="5">
        <v>44197</v>
      </c>
      <c r="AA2" s="5">
        <v>44228</v>
      </c>
      <c r="AB2" s="5">
        <v>44256</v>
      </c>
      <c r="AC2" s="5">
        <v>44287</v>
      </c>
      <c r="AD2" s="5">
        <v>44317</v>
      </c>
      <c r="AE2" s="5">
        <v>44348</v>
      </c>
      <c r="AF2" s="5">
        <v>44378</v>
      </c>
      <c r="AG2" s="5">
        <v>44409</v>
      </c>
      <c r="AH2" s="5">
        <v>44440</v>
      </c>
      <c r="AI2" s="5">
        <v>44470</v>
      </c>
      <c r="AJ2" s="5">
        <v>44501</v>
      </c>
      <c r="AK2" s="5">
        <v>44531</v>
      </c>
      <c r="AL2" s="5">
        <v>44562</v>
      </c>
      <c r="AM2" s="5">
        <v>44593</v>
      </c>
      <c r="AN2" s="5">
        <v>44621</v>
      </c>
      <c r="AO2" s="5">
        <v>44652</v>
      </c>
      <c r="AP2" s="5">
        <v>44682</v>
      </c>
      <c r="AQ2" s="5">
        <v>44713</v>
      </c>
      <c r="AR2" s="5">
        <v>44743</v>
      </c>
      <c r="AS2" s="5">
        <v>44774</v>
      </c>
      <c r="AT2" s="5">
        <v>44805</v>
      </c>
      <c r="AU2" s="5">
        <v>44835</v>
      </c>
      <c r="AV2" s="5">
        <v>44866</v>
      </c>
      <c r="AW2" s="5">
        <v>44896</v>
      </c>
      <c r="AX2" s="5">
        <v>44927</v>
      </c>
      <c r="AY2" s="5">
        <v>44958</v>
      </c>
      <c r="AZ2" s="5">
        <v>44986</v>
      </c>
      <c r="BA2" s="5">
        <v>45017</v>
      </c>
      <c r="BB2" s="5">
        <v>45047</v>
      </c>
      <c r="BC2" s="5">
        <v>45078</v>
      </c>
      <c r="BD2" s="5">
        <v>45108</v>
      </c>
      <c r="BE2" s="5">
        <v>45139</v>
      </c>
      <c r="BF2" s="5">
        <v>45170</v>
      </c>
      <c r="BG2" s="5">
        <v>45200</v>
      </c>
      <c r="BH2" s="5">
        <v>45231</v>
      </c>
      <c r="BI2" s="5">
        <v>45261</v>
      </c>
      <c r="BJ2" s="5">
        <v>45292</v>
      </c>
      <c r="BK2" s="5">
        <v>45323</v>
      </c>
      <c r="BL2" s="5">
        <v>45352</v>
      </c>
      <c r="BM2" s="5">
        <v>45383</v>
      </c>
      <c r="BN2" s="5">
        <v>45413</v>
      </c>
      <c r="BO2" s="5">
        <v>45444</v>
      </c>
      <c r="BP2" s="4" t="s">
        <v>2</v>
      </c>
    </row>
    <row r="3" spans="1:68" x14ac:dyDescent="0.35">
      <c r="A3" t="s">
        <v>75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1</v>
      </c>
      <c r="L3" s="2">
        <v>0</v>
      </c>
      <c r="M3" s="2">
        <v>0</v>
      </c>
      <c r="N3" s="2">
        <v>0</v>
      </c>
      <c r="O3" s="2">
        <v>0</v>
      </c>
      <c r="P3" s="2" t="s">
        <v>4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f t="shared" ref="BP3:BP34" si="0">+SUM(B3:BO3)</f>
        <v>1</v>
      </c>
    </row>
    <row r="4" spans="1:68" x14ac:dyDescent="0.35">
      <c r="A4" t="s">
        <v>76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 t="s">
        <v>4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1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f t="shared" si="0"/>
        <v>1</v>
      </c>
    </row>
    <row r="5" spans="1:68" x14ac:dyDescent="0.35">
      <c r="A5" t="s">
        <v>77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1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 t="s">
        <v>4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f t="shared" si="0"/>
        <v>1</v>
      </c>
    </row>
    <row r="6" spans="1:68" x14ac:dyDescent="0.35">
      <c r="A6" t="s">
        <v>78</v>
      </c>
      <c r="B6" s="2">
        <v>0</v>
      </c>
      <c r="C6" s="2">
        <v>1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 t="s">
        <v>4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f t="shared" si="0"/>
        <v>1</v>
      </c>
    </row>
    <row r="7" spans="1:68" x14ac:dyDescent="0.35">
      <c r="A7" t="s">
        <v>79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 t="s">
        <v>4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1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f t="shared" si="0"/>
        <v>1</v>
      </c>
    </row>
    <row r="8" spans="1:68" x14ac:dyDescent="0.35">
      <c r="A8" t="s">
        <v>80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 t="s">
        <v>4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f t="shared" si="0"/>
        <v>1</v>
      </c>
    </row>
    <row r="9" spans="1:68" x14ac:dyDescent="0.35">
      <c r="A9" t="s">
        <v>81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 t="s">
        <v>4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f t="shared" si="0"/>
        <v>1</v>
      </c>
    </row>
    <row r="10" spans="1:68" x14ac:dyDescent="0.35">
      <c r="A10" t="s">
        <v>82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</v>
      </c>
      <c r="O10" s="2">
        <v>0</v>
      </c>
      <c r="P10" s="2" t="s">
        <v>4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f t="shared" si="0"/>
        <v>2</v>
      </c>
    </row>
    <row r="11" spans="1:68" x14ac:dyDescent="0.35">
      <c r="A11" t="s">
        <v>83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2">
        <v>0</v>
      </c>
      <c r="O11" s="2">
        <v>0</v>
      </c>
      <c r="P11" s="2" t="s">
        <v>4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f t="shared" si="0"/>
        <v>1</v>
      </c>
    </row>
    <row r="12" spans="1:68" x14ac:dyDescent="0.35">
      <c r="A12" t="s">
        <v>84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 t="s">
        <v>4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f t="shared" si="0"/>
        <v>0</v>
      </c>
    </row>
    <row r="13" spans="1:68" x14ac:dyDescent="0.35">
      <c r="A13" t="s">
        <v>85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 t="s">
        <v>4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f t="shared" si="0"/>
        <v>0</v>
      </c>
    </row>
    <row r="14" spans="1:68" x14ac:dyDescent="0.35">
      <c r="A14" t="s">
        <v>86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 t="s">
        <v>4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1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f t="shared" si="0"/>
        <v>1</v>
      </c>
    </row>
    <row r="15" spans="1:68" x14ac:dyDescent="0.35">
      <c r="A15" t="s">
        <v>87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 t="s">
        <v>4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f t="shared" si="0"/>
        <v>0</v>
      </c>
    </row>
    <row r="16" spans="1:68" x14ac:dyDescent="0.35">
      <c r="A16" t="s">
        <v>88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 t="s">
        <v>4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1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f t="shared" si="0"/>
        <v>1</v>
      </c>
    </row>
    <row r="17" spans="1:68" x14ac:dyDescent="0.35">
      <c r="A17" t="s">
        <v>89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 t="s">
        <v>4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f t="shared" si="0"/>
        <v>0</v>
      </c>
    </row>
    <row r="18" spans="1:68" x14ac:dyDescent="0.35">
      <c r="A18" t="s">
        <v>90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 t="s">
        <v>4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1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f t="shared" si="0"/>
        <v>2</v>
      </c>
    </row>
    <row r="19" spans="1:68" x14ac:dyDescent="0.35">
      <c r="A19" t="s">
        <v>91</v>
      </c>
      <c r="B19" s="2">
        <v>1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 t="s">
        <v>4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1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f t="shared" si="0"/>
        <v>2</v>
      </c>
    </row>
    <row r="20" spans="1:68" x14ac:dyDescent="0.35">
      <c r="A20" t="s">
        <v>92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 t="s">
        <v>4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1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1</v>
      </c>
      <c r="BL20" s="2">
        <v>0</v>
      </c>
      <c r="BM20" s="2">
        <v>0</v>
      </c>
      <c r="BN20" s="2">
        <v>0</v>
      </c>
      <c r="BO20" s="2">
        <v>0</v>
      </c>
      <c r="BP20" s="2">
        <f t="shared" si="0"/>
        <v>2</v>
      </c>
    </row>
    <row r="21" spans="1:68" x14ac:dyDescent="0.35">
      <c r="A21" t="s">
        <v>93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 t="s">
        <v>4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1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f t="shared" si="0"/>
        <v>2</v>
      </c>
    </row>
    <row r="22" spans="1:68" x14ac:dyDescent="0.35">
      <c r="A22" t="s">
        <v>94</v>
      </c>
      <c r="B22" s="2">
        <v>1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 t="s">
        <v>4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f t="shared" si="0"/>
        <v>1</v>
      </c>
    </row>
    <row r="23" spans="1:68" x14ac:dyDescent="0.35">
      <c r="A23" t="s">
        <v>95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 t="s">
        <v>4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1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f t="shared" si="0"/>
        <v>1</v>
      </c>
    </row>
    <row r="24" spans="1:68" x14ac:dyDescent="0.35">
      <c r="A24" t="s">
        <v>96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 t="s">
        <v>4</v>
      </c>
      <c r="Q24" s="2">
        <v>0</v>
      </c>
      <c r="R24" s="2">
        <v>1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f t="shared" si="0"/>
        <v>3</v>
      </c>
    </row>
    <row r="25" spans="1:68" x14ac:dyDescent="0.35">
      <c r="A25" t="s">
        <v>97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 t="s">
        <v>4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f t="shared" si="0"/>
        <v>0</v>
      </c>
    </row>
    <row r="26" spans="1:68" x14ac:dyDescent="0.35">
      <c r="A26" t="s">
        <v>98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 t="s">
        <v>4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f t="shared" si="0"/>
        <v>0</v>
      </c>
    </row>
    <row r="27" spans="1:68" x14ac:dyDescent="0.35">
      <c r="A27" t="s">
        <v>99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 t="s">
        <v>4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1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f t="shared" si="0"/>
        <v>1</v>
      </c>
    </row>
    <row r="28" spans="1:68" x14ac:dyDescent="0.35">
      <c r="A28" t="s">
        <v>100</v>
      </c>
      <c r="B28" s="2">
        <v>0</v>
      </c>
      <c r="C28" s="2">
        <v>1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 t="s">
        <v>4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1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f t="shared" si="0"/>
        <v>2</v>
      </c>
    </row>
    <row r="29" spans="1:68" x14ac:dyDescent="0.35">
      <c r="A29" t="s">
        <v>101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 t="s">
        <v>4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1</v>
      </c>
      <c r="BL29" s="2">
        <v>0</v>
      </c>
      <c r="BM29" s="2">
        <v>0</v>
      </c>
      <c r="BN29" s="2">
        <v>0</v>
      </c>
      <c r="BO29" s="2">
        <v>0</v>
      </c>
      <c r="BP29" s="2">
        <f t="shared" si="0"/>
        <v>1</v>
      </c>
    </row>
    <row r="30" spans="1:68" x14ac:dyDescent="0.35">
      <c r="A30" t="s">
        <v>102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 t="s">
        <v>4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f t="shared" si="0"/>
        <v>1</v>
      </c>
    </row>
    <row r="31" spans="1:68" x14ac:dyDescent="0.35">
      <c r="A31" t="s">
        <v>103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</v>
      </c>
      <c r="O31" s="2">
        <v>0</v>
      </c>
      <c r="P31" s="2" t="s">
        <v>4</v>
      </c>
      <c r="Q31" s="2">
        <v>1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</v>
      </c>
      <c r="AB31" s="2">
        <v>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1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f t="shared" si="0"/>
        <v>5</v>
      </c>
    </row>
    <row r="32" spans="1:68" x14ac:dyDescent="0.35">
      <c r="A32" t="s">
        <v>104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 t="s">
        <v>4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f t="shared" si="0"/>
        <v>0</v>
      </c>
    </row>
    <row r="33" spans="1:68" x14ac:dyDescent="0.35">
      <c r="A33" t="s">
        <v>105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 t="s">
        <v>4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f t="shared" si="0"/>
        <v>0</v>
      </c>
    </row>
    <row r="34" spans="1:68" x14ac:dyDescent="0.35">
      <c r="A34" s="6" t="s">
        <v>106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 t="s">
        <v>4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f t="shared" si="0"/>
        <v>0</v>
      </c>
    </row>
    <row r="35" spans="1:68" s="3" customFormat="1" x14ac:dyDescent="0.35">
      <c r="A35" s="3" t="s">
        <v>49</v>
      </c>
      <c r="B35" s="3">
        <f t="shared" ref="B35:AY35" si="1">+SUM(B3:B34)</f>
        <v>3</v>
      </c>
      <c r="C35" s="3">
        <f t="shared" si="1"/>
        <v>2</v>
      </c>
      <c r="D35" s="3">
        <f t="shared" si="1"/>
        <v>0</v>
      </c>
      <c r="E35" s="3">
        <f t="shared" si="1"/>
        <v>0</v>
      </c>
      <c r="F35" s="3">
        <f t="shared" si="1"/>
        <v>0</v>
      </c>
      <c r="G35" s="3">
        <f t="shared" si="1"/>
        <v>1</v>
      </c>
      <c r="H35" s="3">
        <f t="shared" si="1"/>
        <v>2</v>
      </c>
      <c r="I35" s="3">
        <f t="shared" si="1"/>
        <v>1</v>
      </c>
      <c r="J35" s="3">
        <f t="shared" si="1"/>
        <v>1</v>
      </c>
      <c r="K35" s="3">
        <f t="shared" si="1"/>
        <v>1</v>
      </c>
      <c r="L35" s="3">
        <f t="shared" si="1"/>
        <v>1</v>
      </c>
      <c r="M35" s="3">
        <f t="shared" si="1"/>
        <v>1</v>
      </c>
      <c r="N35" s="3">
        <f t="shared" si="1"/>
        <v>3</v>
      </c>
      <c r="O35" s="3">
        <f t="shared" si="1"/>
        <v>0</v>
      </c>
      <c r="P35" s="3">
        <f t="shared" si="1"/>
        <v>0</v>
      </c>
      <c r="Q35" s="3">
        <f t="shared" si="1"/>
        <v>1</v>
      </c>
      <c r="R35" s="3">
        <f t="shared" si="1"/>
        <v>1</v>
      </c>
      <c r="S35" s="3">
        <f t="shared" si="1"/>
        <v>0</v>
      </c>
      <c r="T35" s="3">
        <f t="shared" si="1"/>
        <v>0</v>
      </c>
      <c r="U35" s="3">
        <f t="shared" si="1"/>
        <v>0</v>
      </c>
      <c r="V35" s="3">
        <f t="shared" si="1"/>
        <v>0</v>
      </c>
      <c r="W35" s="3">
        <f t="shared" si="1"/>
        <v>1</v>
      </c>
      <c r="X35" s="3">
        <f t="shared" si="1"/>
        <v>0</v>
      </c>
      <c r="Y35" s="3">
        <f t="shared" si="1"/>
        <v>0</v>
      </c>
      <c r="Z35" s="3">
        <f t="shared" si="1"/>
        <v>1</v>
      </c>
      <c r="AA35" s="3">
        <f t="shared" si="1"/>
        <v>2</v>
      </c>
      <c r="AB35" s="3">
        <f t="shared" si="1"/>
        <v>1</v>
      </c>
      <c r="AC35" s="3">
        <f t="shared" si="1"/>
        <v>1</v>
      </c>
      <c r="AD35" s="3">
        <f t="shared" si="1"/>
        <v>0</v>
      </c>
      <c r="AE35" s="3">
        <f t="shared" si="1"/>
        <v>0</v>
      </c>
      <c r="AF35" s="3">
        <f t="shared" si="1"/>
        <v>0</v>
      </c>
      <c r="AG35" s="3">
        <f t="shared" si="1"/>
        <v>0</v>
      </c>
      <c r="AH35" s="3">
        <f t="shared" si="1"/>
        <v>0</v>
      </c>
      <c r="AI35" s="3">
        <f t="shared" si="1"/>
        <v>0</v>
      </c>
      <c r="AJ35" s="3">
        <f t="shared" si="1"/>
        <v>0</v>
      </c>
      <c r="AK35" s="3">
        <f t="shared" si="1"/>
        <v>0</v>
      </c>
      <c r="AL35" s="3">
        <f t="shared" si="1"/>
        <v>1</v>
      </c>
      <c r="AM35" s="3">
        <f t="shared" si="1"/>
        <v>0</v>
      </c>
      <c r="AN35" s="3">
        <f t="shared" si="1"/>
        <v>0</v>
      </c>
      <c r="AO35" s="3">
        <f t="shared" si="1"/>
        <v>0</v>
      </c>
      <c r="AP35" s="3">
        <f t="shared" si="1"/>
        <v>0</v>
      </c>
      <c r="AQ35" s="3">
        <f t="shared" si="1"/>
        <v>0</v>
      </c>
      <c r="AR35" s="3">
        <f t="shared" si="1"/>
        <v>0</v>
      </c>
      <c r="AS35" s="3">
        <f t="shared" si="1"/>
        <v>0</v>
      </c>
      <c r="AT35" s="3">
        <f t="shared" si="1"/>
        <v>0</v>
      </c>
      <c r="AU35" s="3">
        <f t="shared" si="1"/>
        <v>0</v>
      </c>
      <c r="AV35" s="3">
        <f t="shared" si="1"/>
        <v>1</v>
      </c>
      <c r="AW35" s="3">
        <f t="shared" si="1"/>
        <v>0</v>
      </c>
      <c r="AX35" s="3">
        <f t="shared" si="1"/>
        <v>0</v>
      </c>
      <c r="AY35" s="3">
        <f t="shared" si="1"/>
        <v>1</v>
      </c>
      <c r="AZ35" s="3">
        <f t="shared" ref="AZ35:BP35" si="2">+SUM(AZ3:AZ34)</f>
        <v>0</v>
      </c>
      <c r="BA35" s="3">
        <f t="shared" si="2"/>
        <v>1</v>
      </c>
      <c r="BB35" s="3">
        <f t="shared" si="2"/>
        <v>1</v>
      </c>
      <c r="BC35" s="3">
        <f t="shared" si="2"/>
        <v>1</v>
      </c>
      <c r="BD35" s="3">
        <f t="shared" si="2"/>
        <v>0</v>
      </c>
      <c r="BE35" s="3">
        <f t="shared" si="2"/>
        <v>0</v>
      </c>
      <c r="BF35" s="3">
        <f t="shared" si="2"/>
        <v>2</v>
      </c>
      <c r="BG35" s="3">
        <f t="shared" si="2"/>
        <v>1</v>
      </c>
      <c r="BH35" s="3">
        <f t="shared" si="2"/>
        <v>0</v>
      </c>
      <c r="BI35" s="3">
        <f t="shared" si="2"/>
        <v>0</v>
      </c>
      <c r="BJ35" s="3">
        <f t="shared" si="2"/>
        <v>0</v>
      </c>
      <c r="BK35" s="3">
        <f t="shared" si="2"/>
        <v>2</v>
      </c>
      <c r="BL35" s="3">
        <f t="shared" si="2"/>
        <v>0</v>
      </c>
      <c r="BM35" s="3">
        <f t="shared" si="2"/>
        <v>0</v>
      </c>
      <c r="BN35" s="3">
        <f t="shared" si="2"/>
        <v>0</v>
      </c>
      <c r="BO35" s="3">
        <f t="shared" si="2"/>
        <v>0</v>
      </c>
      <c r="BP35" s="3">
        <f t="shared" si="2"/>
        <v>35</v>
      </c>
    </row>
    <row r="38" spans="1:68" x14ac:dyDescent="0.35">
      <c r="A38" s="4" t="s">
        <v>50</v>
      </c>
      <c r="B38" s="5">
        <v>43466</v>
      </c>
      <c r="C38" s="5">
        <v>43497</v>
      </c>
      <c r="D38" s="5">
        <v>43525</v>
      </c>
      <c r="E38" s="5">
        <v>43556</v>
      </c>
      <c r="F38" s="5">
        <v>43586</v>
      </c>
      <c r="G38" s="5">
        <v>43617</v>
      </c>
      <c r="H38" s="5">
        <v>43647</v>
      </c>
      <c r="I38" s="5">
        <v>43678</v>
      </c>
      <c r="J38" s="5">
        <v>43709</v>
      </c>
      <c r="K38" s="5">
        <v>43739</v>
      </c>
      <c r="L38" s="5">
        <v>43770</v>
      </c>
      <c r="M38" s="5">
        <v>43800</v>
      </c>
      <c r="N38" s="5">
        <v>43831</v>
      </c>
      <c r="O38" s="5">
        <v>43862</v>
      </c>
      <c r="P38" s="5">
        <v>43891</v>
      </c>
      <c r="Q38" s="5">
        <v>43922</v>
      </c>
      <c r="R38" s="5">
        <v>43952</v>
      </c>
      <c r="S38" s="5">
        <v>43983</v>
      </c>
      <c r="T38" s="5">
        <v>44013</v>
      </c>
      <c r="U38" s="5">
        <v>44044</v>
      </c>
      <c r="V38" s="5">
        <v>44075</v>
      </c>
      <c r="W38" s="5">
        <v>44105</v>
      </c>
      <c r="X38" s="5">
        <v>44136</v>
      </c>
      <c r="Y38" s="5">
        <v>44166</v>
      </c>
      <c r="Z38" s="5">
        <v>44197</v>
      </c>
      <c r="AA38" s="5">
        <v>44228</v>
      </c>
      <c r="AB38" s="5">
        <v>44256</v>
      </c>
      <c r="AC38" s="5">
        <v>44287</v>
      </c>
      <c r="AD38" s="5">
        <v>44317</v>
      </c>
      <c r="AE38" s="5">
        <v>44348</v>
      </c>
      <c r="AF38" s="5">
        <v>44378</v>
      </c>
      <c r="AG38" s="5">
        <v>44409</v>
      </c>
      <c r="AH38" s="5">
        <v>44440</v>
      </c>
      <c r="AI38" s="5">
        <v>44470</v>
      </c>
      <c r="AJ38" s="5">
        <v>44501</v>
      </c>
      <c r="AK38" s="5">
        <v>44531</v>
      </c>
      <c r="AL38" s="5">
        <v>44562</v>
      </c>
      <c r="AM38" s="5">
        <v>44593</v>
      </c>
      <c r="AN38" s="5">
        <v>44621</v>
      </c>
      <c r="AO38" s="5">
        <v>44652</v>
      </c>
      <c r="AP38" s="5">
        <v>44682</v>
      </c>
      <c r="AQ38" s="5">
        <v>44713</v>
      </c>
      <c r="AR38" s="5">
        <v>44743</v>
      </c>
      <c r="AS38" s="5">
        <v>44774</v>
      </c>
      <c r="AT38" s="5">
        <v>44805</v>
      </c>
      <c r="AU38" s="5">
        <v>44835</v>
      </c>
      <c r="AV38" s="5">
        <v>44866</v>
      </c>
      <c r="AW38" s="5">
        <v>44896</v>
      </c>
      <c r="AX38" s="5">
        <v>44927</v>
      </c>
      <c r="AY38" s="5">
        <v>44958</v>
      </c>
      <c r="AZ38" s="5">
        <v>44986</v>
      </c>
      <c r="BA38" s="5">
        <v>45017</v>
      </c>
      <c r="BB38" s="5">
        <v>45047</v>
      </c>
      <c r="BC38" s="5">
        <v>45078</v>
      </c>
      <c r="BD38" s="5">
        <v>45108</v>
      </c>
      <c r="BE38" s="5">
        <v>45139</v>
      </c>
      <c r="BF38" s="5">
        <v>45170</v>
      </c>
      <c r="BG38" s="5">
        <v>45200</v>
      </c>
      <c r="BH38" s="5">
        <v>45231</v>
      </c>
      <c r="BI38" s="5">
        <v>45261</v>
      </c>
      <c r="BJ38" s="5">
        <v>45292</v>
      </c>
      <c r="BK38" s="5">
        <v>45323</v>
      </c>
      <c r="BL38" s="5">
        <v>45352</v>
      </c>
      <c r="BM38" s="5">
        <v>45383</v>
      </c>
      <c r="BN38" s="5">
        <v>45413</v>
      </c>
      <c r="BO38" s="5">
        <v>45444</v>
      </c>
      <c r="BP38" s="4" t="s">
        <v>2</v>
      </c>
    </row>
    <row r="39" spans="1:68" x14ac:dyDescent="0.35">
      <c r="A39" s="8" t="s">
        <v>51</v>
      </c>
      <c r="B39" s="9">
        <v>0</v>
      </c>
      <c r="C39" s="9">
        <v>1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 t="s">
        <v>4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1</v>
      </c>
      <c r="AW39" s="9">
        <v>0</v>
      </c>
      <c r="AX39" s="9">
        <v>0</v>
      </c>
      <c r="AY39" s="9">
        <v>0</v>
      </c>
      <c r="AZ39" s="9">
        <v>0</v>
      </c>
      <c r="BA39" s="9">
        <v>1</v>
      </c>
      <c r="BB39" s="9">
        <v>0</v>
      </c>
      <c r="BC39" s="9">
        <v>1</v>
      </c>
      <c r="BD39" s="9">
        <v>0</v>
      </c>
      <c r="BE39" s="9">
        <v>0</v>
      </c>
      <c r="BF39" s="9">
        <v>1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2">
        <f t="shared" ref="BP39:BP57" si="3">+SUM(B39:BO39)</f>
        <v>5</v>
      </c>
    </row>
    <row r="40" spans="1:68" x14ac:dyDescent="0.35">
      <c r="A40" t="s">
        <v>72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1</v>
      </c>
      <c r="I40" s="2">
        <v>1</v>
      </c>
      <c r="J40" s="2">
        <v>0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 t="s">
        <v>4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1</v>
      </c>
      <c r="AB40" s="2">
        <v>0</v>
      </c>
      <c r="AC40" s="2">
        <v>1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f t="shared" si="3"/>
        <v>5</v>
      </c>
    </row>
    <row r="41" spans="1:68" x14ac:dyDescent="0.35">
      <c r="A41" t="s">
        <v>55</v>
      </c>
      <c r="B41" s="2">
        <v>2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1</v>
      </c>
      <c r="N41" s="2">
        <v>0</v>
      </c>
      <c r="O41" s="2">
        <v>0</v>
      </c>
      <c r="P41" s="2" t="s">
        <v>4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f t="shared" si="3"/>
        <v>3</v>
      </c>
    </row>
    <row r="42" spans="1:68" x14ac:dyDescent="0.35">
      <c r="A42" t="s">
        <v>59</v>
      </c>
      <c r="B42" s="2">
        <v>1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 t="s">
        <v>4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1</v>
      </c>
      <c r="BL42" s="2">
        <v>0</v>
      </c>
      <c r="BM42" s="2">
        <v>0</v>
      </c>
      <c r="BN42" s="2">
        <v>0</v>
      </c>
      <c r="BO42" s="2">
        <v>0</v>
      </c>
      <c r="BP42" s="2">
        <f t="shared" si="3"/>
        <v>3</v>
      </c>
    </row>
    <row r="43" spans="1:68" x14ac:dyDescent="0.35">
      <c r="A43" t="s">
        <v>111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 t="s">
        <v>4</v>
      </c>
      <c r="Q43" s="2">
        <v>0</v>
      </c>
      <c r="R43" s="2">
        <v>1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1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f t="shared" si="3"/>
        <v>3</v>
      </c>
    </row>
    <row r="44" spans="1:68" x14ac:dyDescent="0.35">
      <c r="A44" t="s">
        <v>107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</v>
      </c>
      <c r="M44" s="2">
        <v>0</v>
      </c>
      <c r="N44" s="2">
        <v>1</v>
      </c>
      <c r="O44" s="2">
        <v>0</v>
      </c>
      <c r="P44" s="2" t="s">
        <v>4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f t="shared" si="3"/>
        <v>2</v>
      </c>
    </row>
    <row r="45" spans="1:68" x14ac:dyDescent="0.35">
      <c r="A45" t="s">
        <v>108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1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 t="s">
        <v>4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f t="shared" si="3"/>
        <v>2</v>
      </c>
    </row>
    <row r="46" spans="1:68" x14ac:dyDescent="0.35">
      <c r="A46" t="s">
        <v>56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 t="s">
        <v>4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1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f t="shared" si="3"/>
        <v>1</v>
      </c>
    </row>
    <row r="47" spans="1:68" x14ac:dyDescent="0.35">
      <c r="A47" t="s">
        <v>54</v>
      </c>
      <c r="B47" s="2">
        <v>0</v>
      </c>
      <c r="C47" s="2">
        <v>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 t="s">
        <v>4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f t="shared" si="3"/>
        <v>1</v>
      </c>
    </row>
    <row r="48" spans="1:68" x14ac:dyDescent="0.35">
      <c r="A48" t="s">
        <v>69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 t="s">
        <v>4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f t="shared" si="3"/>
        <v>1</v>
      </c>
    </row>
    <row r="49" spans="1:68" x14ac:dyDescent="0.35">
      <c r="A49" t="s">
        <v>68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 t="s">
        <v>4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f t="shared" si="3"/>
        <v>1</v>
      </c>
    </row>
    <row r="50" spans="1:68" x14ac:dyDescent="0.35">
      <c r="A50" t="s">
        <v>109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1</v>
      </c>
      <c r="O50" s="2">
        <v>0</v>
      </c>
      <c r="P50" s="2" t="s">
        <v>4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f t="shared" si="3"/>
        <v>1</v>
      </c>
    </row>
    <row r="51" spans="1:68" x14ac:dyDescent="0.35">
      <c r="A51" t="s">
        <v>110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 t="s">
        <v>4</v>
      </c>
      <c r="Q51" s="2">
        <v>1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f t="shared" si="3"/>
        <v>1</v>
      </c>
    </row>
    <row r="52" spans="1:68" x14ac:dyDescent="0.35">
      <c r="A52" t="s">
        <v>62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 t="s">
        <v>4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1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f t="shared" si="3"/>
        <v>1</v>
      </c>
    </row>
    <row r="53" spans="1:68" x14ac:dyDescent="0.35">
      <c r="A53" t="s">
        <v>112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 t="s">
        <v>4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1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f t="shared" si="3"/>
        <v>1</v>
      </c>
    </row>
    <row r="54" spans="1:68" x14ac:dyDescent="0.35">
      <c r="A54" t="s">
        <v>113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 t="s">
        <v>4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1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f t="shared" si="3"/>
        <v>1</v>
      </c>
    </row>
    <row r="55" spans="1:68" x14ac:dyDescent="0.35">
      <c r="A55" t="s">
        <v>53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 t="s">
        <v>4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1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f t="shared" si="3"/>
        <v>1</v>
      </c>
    </row>
    <row r="56" spans="1:68" x14ac:dyDescent="0.35">
      <c r="A56" t="s">
        <v>114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 t="s">
        <v>4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1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f t="shared" si="3"/>
        <v>1</v>
      </c>
    </row>
    <row r="57" spans="1:68" x14ac:dyDescent="0.35">
      <c r="A57" t="s">
        <v>57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 t="s">
        <v>4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1</v>
      </c>
      <c r="BL57" s="2">
        <v>0</v>
      </c>
      <c r="BM57" s="2">
        <v>0</v>
      </c>
      <c r="BN57" s="2">
        <v>0</v>
      </c>
      <c r="BO57" s="2">
        <v>0</v>
      </c>
      <c r="BP57" s="2">
        <f t="shared" si="3"/>
        <v>1</v>
      </c>
    </row>
    <row r="59" spans="1:68" x14ac:dyDescent="0.35">
      <c r="A59" s="3" t="s">
        <v>73</v>
      </c>
      <c r="B59" s="3">
        <f t="shared" ref="B59:AG59" si="4">+SUM(B39:B57)</f>
        <v>3</v>
      </c>
      <c r="C59" s="3">
        <f t="shared" si="4"/>
        <v>2</v>
      </c>
      <c r="D59" s="3">
        <f t="shared" si="4"/>
        <v>0</v>
      </c>
      <c r="E59" s="3">
        <f t="shared" si="4"/>
        <v>0</v>
      </c>
      <c r="F59" s="3">
        <f t="shared" si="4"/>
        <v>0</v>
      </c>
      <c r="G59" s="3">
        <f t="shared" si="4"/>
        <v>1</v>
      </c>
      <c r="H59" s="3">
        <f t="shared" si="4"/>
        <v>2</v>
      </c>
      <c r="I59" s="3">
        <f t="shared" si="4"/>
        <v>1</v>
      </c>
      <c r="J59" s="3">
        <f t="shared" si="4"/>
        <v>1</v>
      </c>
      <c r="K59" s="3">
        <f t="shared" si="4"/>
        <v>1</v>
      </c>
      <c r="L59" s="3">
        <f t="shared" si="4"/>
        <v>1</v>
      </c>
      <c r="M59" s="3">
        <f t="shared" si="4"/>
        <v>1</v>
      </c>
      <c r="N59" s="3">
        <f t="shared" si="4"/>
        <v>3</v>
      </c>
      <c r="O59" s="3">
        <f t="shared" si="4"/>
        <v>0</v>
      </c>
      <c r="P59" s="3">
        <f t="shared" si="4"/>
        <v>0</v>
      </c>
      <c r="Q59" s="3">
        <f t="shared" si="4"/>
        <v>1</v>
      </c>
      <c r="R59" s="3">
        <f t="shared" si="4"/>
        <v>1</v>
      </c>
      <c r="S59" s="3">
        <f t="shared" si="4"/>
        <v>0</v>
      </c>
      <c r="T59" s="3">
        <f t="shared" si="4"/>
        <v>0</v>
      </c>
      <c r="U59" s="3">
        <f t="shared" si="4"/>
        <v>0</v>
      </c>
      <c r="V59" s="3">
        <f t="shared" si="4"/>
        <v>0</v>
      </c>
      <c r="W59" s="3">
        <f t="shared" si="4"/>
        <v>1</v>
      </c>
      <c r="X59" s="3">
        <f t="shared" si="4"/>
        <v>0</v>
      </c>
      <c r="Y59" s="3">
        <f t="shared" si="4"/>
        <v>0</v>
      </c>
      <c r="Z59" s="3">
        <f t="shared" si="4"/>
        <v>1</v>
      </c>
      <c r="AA59" s="3">
        <f t="shared" si="4"/>
        <v>2</v>
      </c>
      <c r="AB59" s="3">
        <f t="shared" si="4"/>
        <v>1</v>
      </c>
      <c r="AC59" s="3">
        <f t="shared" si="4"/>
        <v>1</v>
      </c>
      <c r="AD59" s="3">
        <f t="shared" si="4"/>
        <v>0</v>
      </c>
      <c r="AE59" s="3">
        <f t="shared" si="4"/>
        <v>0</v>
      </c>
      <c r="AF59" s="3">
        <f t="shared" si="4"/>
        <v>0</v>
      </c>
      <c r="AG59" s="3">
        <f t="shared" si="4"/>
        <v>0</v>
      </c>
      <c r="AH59" s="3">
        <f t="shared" ref="AH59:BP59" si="5">+SUM(AH39:AH57)</f>
        <v>0</v>
      </c>
      <c r="AI59" s="3">
        <f t="shared" si="5"/>
        <v>0</v>
      </c>
      <c r="AJ59" s="3">
        <f t="shared" si="5"/>
        <v>0</v>
      </c>
      <c r="AK59" s="3">
        <f t="shared" si="5"/>
        <v>0</v>
      </c>
      <c r="AL59" s="3">
        <f t="shared" si="5"/>
        <v>1</v>
      </c>
      <c r="AM59" s="3">
        <f t="shared" si="5"/>
        <v>0</v>
      </c>
      <c r="AN59" s="3">
        <f t="shared" si="5"/>
        <v>0</v>
      </c>
      <c r="AO59" s="3">
        <f t="shared" si="5"/>
        <v>0</v>
      </c>
      <c r="AP59" s="3">
        <f t="shared" si="5"/>
        <v>0</v>
      </c>
      <c r="AQ59" s="3">
        <f t="shared" si="5"/>
        <v>0</v>
      </c>
      <c r="AR59" s="3">
        <f t="shared" si="5"/>
        <v>0</v>
      </c>
      <c r="AS59" s="3">
        <f t="shared" si="5"/>
        <v>0</v>
      </c>
      <c r="AT59" s="3">
        <f t="shared" si="5"/>
        <v>0</v>
      </c>
      <c r="AU59" s="3">
        <f t="shared" si="5"/>
        <v>0</v>
      </c>
      <c r="AV59" s="3">
        <f t="shared" si="5"/>
        <v>1</v>
      </c>
      <c r="AW59" s="3">
        <f t="shared" si="5"/>
        <v>0</v>
      </c>
      <c r="AX59" s="3">
        <f t="shared" si="5"/>
        <v>0</v>
      </c>
      <c r="AY59" s="3">
        <f t="shared" si="5"/>
        <v>1</v>
      </c>
      <c r="AZ59" s="3">
        <f t="shared" si="5"/>
        <v>0</v>
      </c>
      <c r="BA59" s="3">
        <f t="shared" si="5"/>
        <v>1</v>
      </c>
      <c r="BB59" s="3">
        <f t="shared" si="5"/>
        <v>1</v>
      </c>
      <c r="BC59" s="3">
        <f t="shared" si="5"/>
        <v>1</v>
      </c>
      <c r="BD59" s="3">
        <f t="shared" si="5"/>
        <v>0</v>
      </c>
      <c r="BE59" s="3">
        <f t="shared" si="5"/>
        <v>0</v>
      </c>
      <c r="BF59" s="3">
        <f t="shared" si="5"/>
        <v>2</v>
      </c>
      <c r="BG59" s="3">
        <f t="shared" si="5"/>
        <v>1</v>
      </c>
      <c r="BH59" s="3">
        <f t="shared" si="5"/>
        <v>0</v>
      </c>
      <c r="BI59" s="3">
        <f t="shared" si="5"/>
        <v>0</v>
      </c>
      <c r="BJ59" s="3">
        <f t="shared" si="5"/>
        <v>0</v>
      </c>
      <c r="BK59" s="3">
        <f t="shared" si="5"/>
        <v>2</v>
      </c>
      <c r="BL59" s="3">
        <f t="shared" si="5"/>
        <v>0</v>
      </c>
      <c r="BM59" s="3">
        <f t="shared" si="5"/>
        <v>0</v>
      </c>
      <c r="BN59" s="3">
        <f t="shared" si="5"/>
        <v>0</v>
      </c>
      <c r="BO59" s="3">
        <f t="shared" si="5"/>
        <v>0</v>
      </c>
      <c r="BP59" s="3">
        <f t="shared" si="5"/>
        <v>35</v>
      </c>
    </row>
  </sheetData>
  <autoFilter ref="A38:BP38" xr:uid="{7C8D53C9-559A-4C9A-B827-AFE484E8CA03}">
    <sortState xmlns:xlrd2="http://schemas.microsoft.com/office/spreadsheetml/2017/richdata2" ref="A39:BP61">
      <sortCondition descending="1" ref="BP3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Sección Oriente</vt:lpstr>
      <vt:lpstr>Sección Poniente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Camousseigt Montolivo, Bernardino Antoine</dc:creator>
  <cp:lastModifiedBy>Camousseigt Montolivo, Bernardino Antoine</cp:lastModifiedBy>
  <dcterms:created xsi:type="dcterms:W3CDTF">2024-07-24T14:02:34Z</dcterms:created>
  <dcterms:modified xsi:type="dcterms:W3CDTF">2024-07-25T20:14:30Z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ad33d-ed35-43c0-b526-22bc83c17deb_Enabled">
    <vt:lpwstr>true</vt:lpwstr>
  </property>
  <property fmtid="{D5CDD505-2E9C-101B-9397-08002B2CF9AE}" pid="3" name="MSIP_Label_797ad33d-ed35-43c0-b526-22bc83c17deb_SetDate">
    <vt:lpwstr>2024-07-24T14:02:54Z</vt:lpwstr>
  </property>
  <property fmtid="{D5CDD505-2E9C-101B-9397-08002B2CF9AE}" pid="4" name="MSIP_Label_797ad33d-ed35-43c0-b526-22bc83c17deb_Method">
    <vt:lpwstr>Standard</vt:lpwstr>
  </property>
  <property fmtid="{D5CDD505-2E9C-101B-9397-08002B2CF9AE}" pid="5" name="MSIP_Label_797ad33d-ed35-43c0-b526-22bc83c17deb_Name">
    <vt:lpwstr>797ad33d-ed35-43c0-b526-22bc83c17deb</vt:lpwstr>
  </property>
  <property fmtid="{D5CDD505-2E9C-101B-9397-08002B2CF9AE}" pid="6" name="MSIP_Label_797ad33d-ed35-43c0-b526-22bc83c17deb_SiteId">
    <vt:lpwstr>d539d4bf-5610-471a-afc2-1c76685cfefa</vt:lpwstr>
  </property>
  <property fmtid="{D5CDD505-2E9C-101B-9397-08002B2CF9AE}" pid="7" name="MSIP_Label_797ad33d-ed35-43c0-b526-22bc83c17deb_ActionId">
    <vt:lpwstr>75039bdc-3a5c-43cd-92b0-8c335bc2acae</vt:lpwstr>
  </property>
  <property fmtid="{D5CDD505-2E9C-101B-9397-08002B2CF9AE}" pid="8" name="MSIP_Label_797ad33d-ed35-43c0-b526-22bc83c17deb_ContentBits">
    <vt:lpwstr>1</vt:lpwstr>
  </property>
</Properties>
</file>